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emf" ContentType="image/x-emf"/>
  <Override PartName="/xl/drawings/drawing4.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4519"/>
</workbook>
</file>

<file path=xl/calcChain.xml><?xml version="1.0" encoding="utf-8"?>
<calcChain xmlns="http://schemas.openxmlformats.org/spreadsheetml/2006/main">
  <c r="D39" i="1"/>
  <c r="D40" s="1"/>
  <c r="D41" s="1"/>
  <c r="D42" s="1"/>
  <c r="D43" s="1"/>
  <c r="D44" s="1"/>
</calcChain>
</file>

<file path=xl/sharedStrings.xml><?xml version="1.0" encoding="utf-8"?>
<sst xmlns="http://schemas.openxmlformats.org/spreadsheetml/2006/main" count="1413" uniqueCount="499">
  <si>
    <t>Наименование</t>
  </si>
  <si>
    <t>Количество</t>
  </si>
  <si>
    <t>Ед. изм.</t>
  </si>
  <si>
    <t>Износ, %</t>
  </si>
  <si>
    <t>ПС 110/10 кВ</t>
  </si>
  <si>
    <t>шт.</t>
  </si>
  <si>
    <t>ТП-10/0,4 кВ; РП-10 кВ; РТП-10 кВ</t>
  </si>
  <si>
    <t>ВЛ-110 кВ</t>
  </si>
  <si>
    <t>км</t>
  </si>
  <si>
    <t>ВЛ-10 кВ</t>
  </si>
  <si>
    <t>ВЛ-0,4 кВ</t>
  </si>
  <si>
    <t>КЛ-10 кВ</t>
  </si>
  <si>
    <t>КЛ-0,4 кВ</t>
  </si>
  <si>
    <t>1.1.</t>
  </si>
  <si>
    <t>1.2.</t>
  </si>
  <si>
    <t>Приложение №7 к Единым стандартам качества обслуживания сетевыми организациями потребителей услуг сетевых организаций</t>
  </si>
  <si>
    <t xml:space="preserve">1.3., 1.4. </t>
  </si>
  <si>
    <t>2. Информация о качестве услуг по передаче электрической энергии</t>
  </si>
  <si>
    <t xml:space="preserve">2.1. </t>
  </si>
  <si>
    <t>2.2.</t>
  </si>
  <si>
    <t>2.3.</t>
  </si>
  <si>
    <t>3. Информация о качестве услуг по технологическому присоединению</t>
  </si>
  <si>
    <t>3.2.</t>
  </si>
  <si>
    <t>3.3.</t>
  </si>
  <si>
    <t>3.4.</t>
  </si>
  <si>
    <t>3.5.</t>
  </si>
  <si>
    <t>4. Качество обслуживания</t>
  </si>
  <si>
    <t>4.1.</t>
  </si>
  <si>
    <t>4.3.</t>
  </si>
  <si>
    <t>4.4.</t>
  </si>
  <si>
    <t>4.5.</t>
  </si>
  <si>
    <t>4.6.</t>
  </si>
  <si>
    <t>№ п/п</t>
  </si>
  <si>
    <t>Социально уязвимая группа</t>
  </si>
  <si>
    <t>Мероприятия</t>
  </si>
  <si>
    <t>Комментарии</t>
  </si>
  <si>
    <t>Инвалиды</t>
  </si>
  <si>
    <t>Пенсионеры</t>
  </si>
  <si>
    <t xml:space="preserve">4.7. </t>
  </si>
  <si>
    <t>Хорошо</t>
  </si>
  <si>
    <t>Удовлетворительно</t>
  </si>
  <si>
    <t>Неудовлетворительно</t>
  </si>
  <si>
    <t>4.8.</t>
  </si>
  <si>
    <t>4.9.</t>
  </si>
  <si>
    <t>Информация по обращениям потребителей, принятым при личных обращениях граждан, посредством почтовой связи и через Интернет-приемную:</t>
  </si>
  <si>
    <t xml:space="preserve">N </t>
  </si>
  <si>
    <t xml:space="preserve">Дата обращения </t>
  </si>
  <si>
    <t xml:space="preserve">Время обращения   </t>
  </si>
  <si>
    <t xml:space="preserve">Форма обращения </t>
  </si>
  <si>
    <t xml:space="preserve">Обращения </t>
  </si>
  <si>
    <t xml:space="preserve">Обращения потребителей, содержащие жалобу </t>
  </si>
  <si>
    <t xml:space="preserve">Обращения потребителей, содержащие заявку на оказание услуг </t>
  </si>
  <si>
    <t xml:space="preserve">Факт получения потребителем ответа </t>
  </si>
  <si>
    <t xml:space="preserve">Мероприятия по результатам обращения </t>
  </si>
  <si>
    <t xml:space="preserve">Очное обращение </t>
  </si>
  <si>
    <t>Заочное обращение посредством сети Интернет</t>
  </si>
  <si>
    <t xml:space="preserve">Прочее </t>
  </si>
  <si>
    <t xml:space="preserve">Оказание услуг по передаче электрической энергии </t>
  </si>
  <si>
    <t>Осуществление технологического присоединения</t>
  </si>
  <si>
    <t xml:space="preserve">Коммерческий учет электрической энергии </t>
  </si>
  <si>
    <t xml:space="preserve">Качество обслуживания потребителей </t>
  </si>
  <si>
    <t xml:space="preserve">Техническое обслуживание электросетевых  объектов </t>
  </si>
  <si>
    <t xml:space="preserve">Качество услуг по передаче электрической энергии </t>
  </si>
  <si>
    <t xml:space="preserve">Качество электрической энергии </t>
  </si>
  <si>
    <t xml:space="preserve">Осуществление технологического присоединения </t>
  </si>
  <si>
    <t xml:space="preserve">Техническое обслуживание электросетевых объектов </t>
  </si>
  <si>
    <t xml:space="preserve">По технологическому присоединению </t>
  </si>
  <si>
    <t>Заключение договора на оказание услуг по передаче электроэнергии</t>
  </si>
  <si>
    <t xml:space="preserve">Организация коммерческого учета электрэнергии </t>
  </si>
  <si>
    <t>Заявителем был получен исчерпывающий ответ в установленные сроки</t>
  </si>
  <si>
    <t xml:space="preserve">Заявителем был получен исчерпывающий ответ с нарушением сроков </t>
  </si>
  <si>
    <t xml:space="preserve">Обращение оставлено без ответа </t>
  </si>
  <si>
    <t xml:space="preserve">Выполненные мероприятия по результатам обращения </t>
  </si>
  <si>
    <t xml:space="preserve">Планируемые мероприятия по результатам обращения </t>
  </si>
  <si>
    <t>+</t>
  </si>
  <si>
    <t>Предоставлена информация</t>
  </si>
  <si>
    <t>Идентификационный номер обращения</t>
  </si>
  <si>
    <t>Заочное обращение посредством телефоной связи</t>
  </si>
  <si>
    <t>N</t>
  </si>
  <si>
    <t>Единица измерения</t>
  </si>
  <si>
    <t>Перечень номеров телефонов, выделенных для обслуживания потребителей:</t>
  </si>
  <si>
    <t xml:space="preserve"> </t>
  </si>
  <si>
    <t>Номер телефона по вопросам энергоснабжения:</t>
  </si>
  <si>
    <t>Номера телефонов центров обработки телефонных вызовов:</t>
  </si>
  <si>
    <t>8-800-250-3667</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</si>
  <si>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</si>
  <si>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</si>
  <si>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</si>
  <si>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</si>
  <si>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</si>
  <si>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</si>
  <si>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</si>
  <si>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2.1.</t>
  </si>
  <si>
    <t>Информация о заочном обслуживании потребителей посредством телефонной связи:</t>
  </si>
  <si>
    <t>Письменное обращение посредством почтовой связи</t>
  </si>
  <si>
    <t xml:space="preserve">Категории </t>
  </si>
  <si>
    <t xml:space="preserve">Формы обслуживания </t>
  </si>
  <si>
    <t xml:space="preserve">обращений потребителей </t>
  </si>
  <si>
    <t xml:space="preserve">Очная форма </t>
  </si>
  <si>
    <t xml:space="preserve">Заочная форма с использованием телефонной связи </t>
  </si>
  <si>
    <t>Электронная форма с использованием сети Интернет</t>
  </si>
  <si>
    <t>Письменная форма с использованием почтовой связи</t>
  </si>
  <si>
    <t xml:space="preserve">N-1 </t>
  </si>
  <si>
    <t>N (теку-</t>
  </si>
  <si>
    <t xml:space="preserve"> щий год) </t>
  </si>
  <si>
    <t>Дина-</t>
  </si>
  <si>
    <t xml:space="preserve"> мика изме-</t>
  </si>
  <si>
    <t xml:space="preserve"> нения пока-</t>
  </si>
  <si>
    <t xml:space="preserve"> зателя, %</t>
  </si>
  <si>
    <t xml:space="preserve">Всего обращений потребителей, в том числе: </t>
  </si>
  <si>
    <t xml:space="preserve">оказание услуг по передаче электрической энергии </t>
  </si>
  <si>
    <t xml:space="preserve">осуществление технологического присоединения </t>
  </si>
  <si>
    <t xml:space="preserve">коммерческий учет электрической энергии </t>
  </si>
  <si>
    <t xml:space="preserve">качество обслуживания </t>
  </si>
  <si>
    <t xml:space="preserve">техническое обслуживание электросетевых объектов </t>
  </si>
  <si>
    <t xml:space="preserve">прочее (указать) </t>
  </si>
  <si>
    <t xml:space="preserve">Жалобы </t>
  </si>
  <si>
    <t xml:space="preserve">оказание услуг по передаче электрической энергии, в том числе: </t>
  </si>
  <si>
    <t xml:space="preserve">качество услуг по передаче электрической энергии </t>
  </si>
  <si>
    <t xml:space="preserve">качество электрической энергии </t>
  </si>
  <si>
    <t xml:space="preserve">техническое обслуживание объектов электросетевого хозяйства </t>
  </si>
  <si>
    <t xml:space="preserve">Заявка на оказание услуг </t>
  </si>
  <si>
    <t xml:space="preserve">по технологическому присоединению </t>
  </si>
  <si>
    <t>на заключение договора на оказание услуг по передаче электрической энергии</t>
  </si>
  <si>
    <t xml:space="preserve">организация коммерческого учета электрической энергии </t>
  </si>
  <si>
    <t>1.3.</t>
  </si>
  <si>
    <t>1.4.</t>
  </si>
  <si>
    <t>1.5.</t>
  </si>
  <si>
    <t>1.6.</t>
  </si>
  <si>
    <t>2.1.1.</t>
  </si>
  <si>
    <t>2.1.2.</t>
  </si>
  <si>
    <t>2.4.</t>
  </si>
  <si>
    <t>2.5.</t>
  </si>
  <si>
    <t>2.6.</t>
  </si>
  <si>
    <t>3.1.</t>
  </si>
  <si>
    <t>N (текущий год)</t>
  </si>
  <si>
    <t>5</t>
  </si>
  <si>
    <t>0</t>
  </si>
  <si>
    <t>1</t>
  </si>
  <si>
    <t>+100%</t>
  </si>
  <si>
    <t>-100%</t>
  </si>
  <si>
    <t>2</t>
  </si>
  <si>
    <t>7</t>
  </si>
  <si>
    <t>9</t>
  </si>
  <si>
    <t>4</t>
  </si>
  <si>
    <t>6</t>
  </si>
  <si>
    <t>Категория надежности</t>
  </si>
  <si>
    <t>Уровень напряжения, шт.</t>
  </si>
  <si>
    <t>Всего, шт.</t>
  </si>
  <si>
    <t>Динамика по отношению к году, предшествующему отчетному, %</t>
  </si>
  <si>
    <t>НН</t>
  </si>
  <si>
    <t>СН2</t>
  </si>
  <si>
    <t>ВН</t>
  </si>
  <si>
    <t>Прочие</t>
  </si>
  <si>
    <t>Всего</t>
  </si>
  <si>
    <t>I</t>
  </si>
  <si>
    <t>-</t>
  </si>
  <si>
    <t>II</t>
  </si>
  <si>
    <t>III</t>
  </si>
  <si>
    <t>Общее количество, шт.</t>
  </si>
  <si>
    <t>№, п/п</t>
  </si>
  <si>
    <t>Данные по точкам поставки</t>
  </si>
  <si>
    <t>Население (физические лица)</t>
  </si>
  <si>
    <t>Прочие (юридические лица)</t>
  </si>
  <si>
    <t>Вводные устройства (ВРУ, ГРЩ) в МКД</t>
  </si>
  <si>
    <t>Бесхозяйственные объекты электросетевого хозяйства</t>
  </si>
  <si>
    <t xml:space="preserve">   - в т.ч. оборудованные ПУ, шт.</t>
  </si>
  <si>
    <t xml:space="preserve">   - в т.ч. ПУ с дистанционным сбором, шт.</t>
  </si>
  <si>
    <t xml:space="preserve">                 Количество точек поставки всего и точек поставки, оборудованных приборами учета электрической энергии, с разбивкой: физические (население) лица, юридические (прочие) лица, вводные устройства (вводно-распределительное устройство, главный распределительный щит) в многоквартирные дома, бесхозяйственные объекты электросетевого хозяйства, приборы учета с возможностью дистанционного сбора данных, а также динамика по отношению к году, предшествующему отчетному:</t>
  </si>
  <si>
    <t>8</t>
  </si>
  <si>
    <t>58</t>
  </si>
  <si>
    <t xml:space="preserve">Показатель </t>
  </si>
  <si>
    <t xml:space="preserve">Категория присоединения потребителей услуг по передаче электрической энергии в разбивке по мощности, в динамике по годам </t>
  </si>
  <si>
    <t xml:space="preserve">Всего </t>
  </si>
  <si>
    <t xml:space="preserve">до 15 кВт включительно </t>
  </si>
  <si>
    <t xml:space="preserve">свыше 15 кВт и до 150 кВт включительно </t>
  </si>
  <si>
    <t>свыше 150 кВт и менее 670 кВт</t>
  </si>
  <si>
    <t xml:space="preserve">не менее 670 кВт </t>
  </si>
  <si>
    <t xml:space="preserve">объекты по производству электрической энергии </t>
  </si>
  <si>
    <t xml:space="preserve"> зате-</t>
  </si>
  <si>
    <t xml:space="preserve"> ля, % </t>
  </si>
  <si>
    <t xml:space="preserve">Число заявок на технологическое присоединение, поданных заявителями,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</si>
  <si>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 </t>
  </si>
  <si>
    <t xml:space="preserve">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 </t>
  </si>
  <si>
    <t xml:space="preserve">по вине сетевой организации </t>
  </si>
  <si>
    <t xml:space="preserve">по вине сторонних лиц </t>
  </si>
  <si>
    <t xml:space="preserve">Средняя продолжительность подготовки и направления проекта договора об осуществлении технологического присоединения к электрическим сетям, дней </t>
  </si>
  <si>
    <t>Число заключенных договоров об осуществлении технологического присоединения к электрическим сетям, штуки</t>
  </si>
  <si>
    <t xml:space="preserve">Число исполненных договоров об осуществлении технологического присоединения к электрическим сетям, штуки </t>
  </si>
  <si>
    <t xml:space="preserve">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 </t>
  </si>
  <si>
    <t>по вине сетевой организации</t>
  </si>
  <si>
    <t>по вине заявителя</t>
  </si>
  <si>
    <t xml:space="preserve">Средняя продолжительность исполнения договоров об осуществлении технологического присоединения к электрическим сетям, дней </t>
  </si>
  <si>
    <t>4.2.</t>
  </si>
  <si>
    <t>Тип офиса</t>
  </si>
  <si>
    <t>Номер телефона, адрес электронной почты</t>
  </si>
  <si>
    <t>Режим работы</t>
  </si>
  <si>
    <t>Среднее время ожидания потреби- теля в очереди, мин.</t>
  </si>
  <si>
    <t xml:space="preserve">Центр обслуживания потребителей </t>
  </si>
  <si>
    <t>г. Абакан, ул. Советская, 25</t>
  </si>
  <si>
    <t>mail@mpaes.ru</t>
  </si>
  <si>
    <t>Понедельник-пятница            с 8.00 – 17.00</t>
  </si>
  <si>
    <t>Без обеда</t>
  </si>
  <si>
    <t>Услуги по передаче электрической энергии, технологического присоединения, коммерческого учета.</t>
  </si>
  <si>
    <t>Офис обслуживания потребителей</t>
  </si>
  <si>
    <t>Адрес местонахождения</t>
  </si>
  <si>
    <t>Предоставляемые услуги</t>
  </si>
  <si>
    <t>Количество потребителей, обратившихся очно в отчетном периоде</t>
  </si>
  <si>
    <t>Среднее время на обслуживание потребителя в очереди, мин.</t>
  </si>
  <si>
    <t>Количество сторонних организаций на территории офиса обслуживания</t>
  </si>
  <si>
    <t>Информация о деятельности офисов обслуживания потребителей.</t>
  </si>
  <si>
    <t>3.2., 3.3.</t>
  </si>
  <si>
    <t>Показатель</t>
  </si>
  <si>
    <t>Значение показателя, годы</t>
  </si>
  <si>
    <t>Динамика изменения показателя</t>
  </si>
  <si>
    <t>)</t>
  </si>
  <si>
    <t>ВН (110 кВ и выше)</t>
  </si>
  <si>
    <t>СН1 (35-60 кВ)</t>
  </si>
  <si>
    <t>СН2 (1-20 кВ)</t>
  </si>
  <si>
    <t>НН (до 1 кВ)</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</si>
  <si>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</si>
  <si>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</si>
  <si>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HH (до 1 кВ)</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</si>
  <si>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</si>
  <si>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Количество случаев нарушения качества электрической энергии, подтвержденных актами контролирующих организаций и (или) решениями суда, штуки</t>
  </si>
  <si>
    <t>5.1.</t>
  </si>
  <si>
    <t>Структурная единица сетевой организации</t>
  </si>
  <si>
    <t>Показатель средней продолжительности прекращений передачи электрической энергии, П</t>
  </si>
  <si>
    <t>Показатель средней частоты прекращений передачи электрической энергии, П</t>
  </si>
  <si>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</si>
  <si>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</si>
  <si>
    <t xml:space="preserve">Планируемые мероприятия, направленные на повышение качества оказания услуг по передаче электроэнергии, с указанием сроков </t>
  </si>
  <si>
    <t xml:space="preserve">  </t>
  </si>
  <si>
    <t xml:space="preserve">ВН </t>
  </si>
  <si>
    <t xml:space="preserve">СН1 </t>
  </si>
  <si>
    <t xml:space="preserve">СН2 </t>
  </si>
  <si>
    <t xml:space="preserve">НН </t>
  </si>
  <si>
    <t xml:space="preserve">CH1 </t>
  </si>
  <si>
    <t xml:space="preserve">CH2 </t>
  </si>
  <si>
    <t xml:space="preserve">n </t>
  </si>
  <si>
    <t xml:space="preserve">Всего по сетевой организации </t>
  </si>
  <si>
    <t xml:space="preserve">Показатель качества оказания услуг по передаче электрической энергии (отношение общего числа зарегистриро 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  </t>
  </si>
  <si>
    <t>Приложение № 1</t>
  </si>
  <si>
    <t>Показатель средней продолжительности прекращений передачи электрической энергии (П</t>
  </si>
  <si>
    <t xml:space="preserve">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 </t>
  </si>
  <si>
    <t>№  пп</t>
  </si>
  <si>
    <t>Предоставлен ответ</t>
  </si>
  <si>
    <t>Населе-ние</t>
  </si>
  <si>
    <t>номер телефона</t>
  </si>
  <si>
    <t>7.1.</t>
  </si>
  <si>
    <t>7.2.</t>
  </si>
  <si>
    <t>13</t>
  </si>
  <si>
    <t>10</t>
  </si>
  <si>
    <t>К-23</t>
  </si>
  <si>
    <t>1. Общая информация о сетевой организации МУП "АЭС"</t>
  </si>
  <si>
    <t>Информация о качестве обслуживания потребителей услуг Муниципальным унитарным предприятием города Абакана "Абаканские электрические сети" за 2018 год.</t>
  </si>
  <si>
    <t xml:space="preserve">              Количество потребителей услуг МУП "АЭС" с разбивкой по уровням напряжения, категориям надежности потребителей и типа потребителей (физические (население) или юридические (прочие) лица), а также динамика по отношению к году, предшествующему отчетному:</t>
  </si>
  <si>
    <t>Т-1</t>
  </si>
  <si>
    <t>Проведен замер параметров качества напряжения, предоставлен ответ.</t>
  </si>
  <si>
    <t>Ш-2</t>
  </si>
  <si>
    <t>Т-3</t>
  </si>
  <si>
    <t>Ж-4</t>
  </si>
  <si>
    <t>Т-5</t>
  </si>
  <si>
    <t>С-6</t>
  </si>
  <si>
    <t>Произведено отключение/подключение потребителя.</t>
  </si>
  <si>
    <t>П-7</t>
  </si>
  <si>
    <t>Закреплен ввод в дом, предоставлен ответ.</t>
  </si>
  <si>
    <t>К-8</t>
  </si>
  <si>
    <t>Предоставлена справка об отключении</t>
  </si>
  <si>
    <t>М-9</t>
  </si>
  <si>
    <t>Т-10</t>
  </si>
  <si>
    <t>Расторгнут договор тех. присоединения</t>
  </si>
  <si>
    <t>А-11</t>
  </si>
  <si>
    <t>К-12</t>
  </si>
  <si>
    <t>З-13</t>
  </si>
  <si>
    <t>К-14</t>
  </si>
  <si>
    <t>Произведен расчет, предоставлена информация</t>
  </si>
  <si>
    <t>З-15</t>
  </si>
  <si>
    <t>З-16</t>
  </si>
  <si>
    <t>Н-17</t>
  </si>
  <si>
    <t>В-18</t>
  </si>
  <si>
    <t>Выдан акт об осуществлении ТП</t>
  </si>
  <si>
    <t>Л-19</t>
  </si>
  <si>
    <t>С-20</t>
  </si>
  <si>
    <t>В-21</t>
  </si>
  <si>
    <t>Предоставлен расчет технологических потерь</t>
  </si>
  <si>
    <t>А-22</t>
  </si>
  <si>
    <t>Произведено отключение/подключение потребителя</t>
  </si>
  <si>
    <t>С-24</t>
  </si>
  <si>
    <t>П-25</t>
  </si>
  <si>
    <t>Заключен договор на совместное использование опор.</t>
  </si>
  <si>
    <t>К-26</t>
  </si>
  <si>
    <t>С-27</t>
  </si>
  <si>
    <t>Л-28</t>
  </si>
  <si>
    <t>Даны устные разъяснения.</t>
  </si>
  <si>
    <t>Б-29</t>
  </si>
  <si>
    <t>Проведен замер параметров напряжения, предоставлен ответ.</t>
  </si>
  <si>
    <t>Х-30</t>
  </si>
  <si>
    <t>Предоставлены письменные разъяснения.</t>
  </si>
  <si>
    <t>К-31</t>
  </si>
  <si>
    <t>Предоставлен письменный ответ.</t>
  </si>
  <si>
    <t>Г-32</t>
  </si>
  <si>
    <t>Выполнено подключение жилого дома после пожара.</t>
  </si>
  <si>
    <t>М-33</t>
  </si>
  <si>
    <t>Предоставлен ответ.</t>
  </si>
  <si>
    <t>Р-34</t>
  </si>
  <si>
    <t>М-35</t>
  </si>
  <si>
    <t>В-36</t>
  </si>
  <si>
    <t>А-37</t>
  </si>
  <si>
    <t>Произведено отключение потребителя</t>
  </si>
  <si>
    <t>Л-38</t>
  </si>
  <si>
    <t>В-39</t>
  </si>
  <si>
    <t>Б-40</t>
  </si>
  <si>
    <t>Предоставлен ответ, произведена обрезка деревьев</t>
  </si>
  <si>
    <t>М-41</t>
  </si>
  <si>
    <t>М-42</t>
  </si>
  <si>
    <t>Установка ПУ согласована, предоставлен ответ.</t>
  </si>
  <si>
    <t>Б-43</t>
  </si>
  <si>
    <t>Х-44</t>
  </si>
  <si>
    <t>Переустановлена опора, предоставлен ответ.</t>
  </si>
  <si>
    <t>С-45</t>
  </si>
  <si>
    <t>Л-46</t>
  </si>
  <si>
    <t>Б-47</t>
  </si>
  <si>
    <t>У-48</t>
  </si>
  <si>
    <t>М-49</t>
  </si>
  <si>
    <t>К-50</t>
  </si>
  <si>
    <t>Б-51</t>
  </si>
  <si>
    <t>С-52</t>
  </si>
  <si>
    <t>Произведен осмотр, предоставлен ответ</t>
  </si>
  <si>
    <t>Б-53</t>
  </si>
  <si>
    <t>М-54</t>
  </si>
  <si>
    <t>С-55</t>
  </si>
  <si>
    <t>Т-56</t>
  </si>
  <si>
    <t>М-57</t>
  </si>
  <si>
    <t>А-58</t>
  </si>
  <si>
    <t>М-59</t>
  </si>
  <si>
    <t>Т-60</t>
  </si>
  <si>
    <t>Выполнены работы по закреплению провода на опоре, предоставлен ответ</t>
  </si>
  <si>
    <t>К-61</t>
  </si>
  <si>
    <t>С-62</t>
  </si>
  <si>
    <t>Б-63</t>
  </si>
  <si>
    <t>К-64</t>
  </si>
  <si>
    <t>К-65</t>
  </si>
  <si>
    <t>Ш-66</t>
  </si>
  <si>
    <t>Договор на ТП принят в работу.</t>
  </si>
  <si>
    <t>А-67</t>
  </si>
  <si>
    <t>Произведено обследование и обрезка деревьев</t>
  </si>
  <si>
    <t>А-68</t>
  </si>
  <si>
    <t>К-69</t>
  </si>
  <si>
    <t>Т-70</t>
  </si>
  <si>
    <t>Предоставлена копия протокола технологического нарушения</t>
  </si>
  <si>
    <t>К-71</t>
  </si>
  <si>
    <t>Г-72</t>
  </si>
  <si>
    <t>М-73</t>
  </si>
  <si>
    <t>Предоставлены копии документов</t>
  </si>
  <si>
    <t>П-74</t>
  </si>
  <si>
    <t>И-75</t>
  </si>
  <si>
    <t>Предоставлены разъяснения</t>
  </si>
  <si>
    <t>С-76</t>
  </si>
  <si>
    <t>Произведен осмотр электроустановок жилого дома.</t>
  </si>
  <si>
    <t>А-77</t>
  </si>
  <si>
    <t>Б-78</t>
  </si>
  <si>
    <t>Потребитель отказался от проведения работ.</t>
  </si>
  <si>
    <t>Г-79</t>
  </si>
  <si>
    <t>Произведено отключение/ подключение потребителя</t>
  </si>
  <si>
    <t>М-80</t>
  </si>
  <si>
    <t>М-81</t>
  </si>
  <si>
    <t>Выполнены работы по подключению жилого дома.</t>
  </si>
  <si>
    <t>Р-82</t>
  </si>
  <si>
    <t>Ч-83</t>
  </si>
  <si>
    <t>П-84</t>
  </si>
  <si>
    <t>Г-85</t>
  </si>
  <si>
    <t>Г-86</t>
  </si>
  <si>
    <t>Проектная документация согласована.</t>
  </si>
  <si>
    <t>К-87</t>
  </si>
  <si>
    <t>Ц-88</t>
  </si>
  <si>
    <t>Предоставлены разъяснения о необоснованности претензии.</t>
  </si>
  <si>
    <t>К-89</t>
  </si>
  <si>
    <t>Ш-90</t>
  </si>
  <si>
    <t xml:space="preserve">Предоставлены разъяснения  </t>
  </si>
  <si>
    <t>П-91</t>
  </si>
  <si>
    <t>Произведен демонтаж опоры</t>
  </si>
  <si>
    <t>Т-92</t>
  </si>
  <si>
    <t>Ц-93</t>
  </si>
  <si>
    <t>Р-94</t>
  </si>
  <si>
    <t>Выполнены работы по переносу опоры</t>
  </si>
  <si>
    <t>О-95</t>
  </si>
  <si>
    <t>Потребителю выданы тех. условия и заключен договор ТП.</t>
  </si>
  <si>
    <t>Д-96</t>
  </si>
  <si>
    <t>Г-97</t>
  </si>
  <si>
    <t>Выполнены работы по обрезке деревьев</t>
  </si>
  <si>
    <t>С-98</t>
  </si>
  <si>
    <t>Р-99</t>
  </si>
  <si>
    <t>Ш-100</t>
  </si>
  <si>
    <t>Н-101</t>
  </si>
  <si>
    <t>Выполнены работы по распломбировке ПУ.</t>
  </si>
  <si>
    <t>Ц-102</t>
  </si>
  <si>
    <t>С-103</t>
  </si>
  <si>
    <t>А-104</t>
  </si>
  <si>
    <t>Ш-105</t>
  </si>
  <si>
    <t>Проведен замер параметров качества напряжения, предоставлен ответ</t>
  </si>
  <si>
    <t>Т-107</t>
  </si>
  <si>
    <t>Г-108</t>
  </si>
  <si>
    <t>Произведена замена поврежденных ихоляторов, предоставлен ответ.</t>
  </si>
  <si>
    <t>И-109</t>
  </si>
  <si>
    <t>С потребителем заключен договор на совместное использование опор.</t>
  </si>
  <si>
    <t>Н-110</t>
  </si>
  <si>
    <t>М-111</t>
  </si>
  <si>
    <t>Произведен осмотр, предоставлена информация</t>
  </si>
  <si>
    <t>М-112</t>
  </si>
  <si>
    <t>Выполнены работы по перестановке подкоса на опоре.</t>
  </si>
  <si>
    <t>М-113</t>
  </si>
  <si>
    <t>Произведен замер уровня напряжения, предоставлен ответ</t>
  </si>
  <si>
    <t>Ш-114</t>
  </si>
  <si>
    <t>Т-115</t>
  </si>
  <si>
    <t>В сбытовую компанию направлено письмо о необходимости  перерасчета начисления, потребителю предоставлен ответ</t>
  </si>
  <si>
    <t>М-116</t>
  </si>
  <si>
    <t>Предоставлена справка об отключениях</t>
  </si>
  <si>
    <t>К-117</t>
  </si>
  <si>
    <t>Ш-118</t>
  </si>
  <si>
    <t>К-119</t>
  </si>
  <si>
    <t>Проведен замер уровня напряжения, предоставлен ответ</t>
  </si>
  <si>
    <t>Т-120</t>
  </si>
  <si>
    <t>Выполнены работы по выправке опоры</t>
  </si>
  <si>
    <t>Л-121</t>
  </si>
  <si>
    <t>Проведена работа с подрядной организацией, предоставлен ответ</t>
  </si>
  <si>
    <t>Х-122</t>
  </si>
  <si>
    <t>М-123</t>
  </si>
  <si>
    <t>Выдана справка</t>
  </si>
  <si>
    <t>С-124</t>
  </si>
  <si>
    <t>Предоставлены копии документов о технологическом присоединении</t>
  </si>
  <si>
    <t>К-125</t>
  </si>
  <si>
    <t>Предоставлены разъяснения о необоснованности претензии</t>
  </si>
  <si>
    <t>З-126</t>
  </si>
  <si>
    <t>Д-127</t>
  </si>
  <si>
    <t>Л-128</t>
  </si>
  <si>
    <t>Ш-129</t>
  </si>
  <si>
    <t>Предоставлена информация, потребитель написал отказ от претензии</t>
  </si>
  <si>
    <t>Обращение передано на рассмотрение в филиал ПАО МРСК Сибири - Хакасэнерго</t>
  </si>
  <si>
    <t>Проведено обследование электрооборудования, предоставлен ответ</t>
  </si>
  <si>
    <t>Запрошена дополнительная информация у потребителя, ответ не получен</t>
  </si>
  <si>
    <t>Информация передана в МБУ "АСБ", направлен ответ потребителю</t>
  </si>
  <si>
    <t>Выполнен перенос опоры</t>
  </si>
  <si>
    <t>Запланирован перенос опоры на весенний период 2019 года.</t>
  </si>
  <si>
    <t>Информация об объектах электросетевого хозяйства, находящихся в хозяйственном ведении МУП "АЭС", и уровень физического износа оборудования</t>
  </si>
  <si>
    <t>Выполнено подключение потребителя</t>
  </si>
  <si>
    <t>2018г.</t>
  </si>
  <si>
    <t>2017г.</t>
  </si>
  <si>
    <t>Сведения о качестве услуг по технологическому присоединению к электрическим сетям МУП "АЭС"</t>
  </si>
  <si>
    <t>Стоимость технологического присоединения к электрическим сетям МУП "АЭС"</t>
  </si>
  <si>
    <t>Показатели качества услуг по передаче электрической энергии в целом по МУП "АЭС" в 2018 году, а также динамика по отношению к 2017 году</t>
  </si>
  <si>
    <t>Рейтинг структурных единиц МУП "АЭС" по качеству оказания услуг по передаче электрической энергии, а также по качеству электрической энергии в 2018 году.</t>
  </si>
  <si>
    <t>Результаты опросов потребителей, проводимых МУП "АЭС",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</si>
  <si>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 xml:space="preserve">МУП "АЭС"  в 2018 году не оказывало дополнительных услуг потребителям, помимо услуг, указанных в Единых стандартах качества обслуживания сетевыми организациями потребителей сетевых организаций.
</t>
  </si>
  <si>
    <t>Выделение в счет квоты трех рабочих мест для трудоустройства инвалидов в соответствии с ФЗ от 24.11.1995 года №181-ФЗ «О социальной защите инвалидов в РФ», Законом Республики Хакасия от 01.07.2011 №61 «О квотировании рабочих мест для инвалидов в Республике Хакасия» и приказом Госкомзанятости Хакасии от 30.12.2013 г. №123 «Об установлении минимального количества специальных рабочих мест для трудоустройства инвалидов».</t>
  </si>
  <si>
    <t>Три рабочих места для инвалидов в 2018 году были выделены по следующим должностям: Дворник, Электромонтер по обслуживанию подстанций, Водитель автомобиля.</t>
  </si>
  <si>
    <t>Материальная поддержка пенсионеров – бывших работников предприятия МУП г. Абакан а «Абаканские электрические сети», проведение мероприятий для пенсионеров предприятия.</t>
  </si>
  <si>
    <t>Материальная помощь приурочена к празднованию Дня победы, торжественные мероприятия приурочены ко Дню энергетика и к Юбилею предприятия.</t>
  </si>
  <si>
    <t>Количество обращений, поступивших в МУП "АЭС" (всего), обращений, содержащих жалобу и (или) обращений, содержащих заявку на оказание услуг, поступивших в МУП "АЭС",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передачи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</si>
  <si>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представлена на официальном сайте МУП "АЭС" в разделе "Потребителям" - "Технологическое присоединение" - "Сведения о наличии мощности, свободной для технологического присоединения" (http://мпаэс.абакан.рф/service/connection/page-7.php) - документ "Сведения о резерве мощности трансформаторных подстанций 10/0,4 кВ, поданных заявках на технологическое присоединение и договорах на технологическое присоединение за 4 квартал 2018 года". Увеличение мощности существующих трансформаторных подстанций согласно инвестиционной программе МУП "АЭС" на 2019 год  запланировано на 320,4 кВт.</t>
  </si>
  <si>
    <t>На официальном сайте сетевой организации в сети Интернет размещен калькулятор строимости технологического присоединения, который позволяет автоматически рассчитывать стоимость технологического присоединения при вводе параметров, предусмотренных настоящим пунктом.</t>
  </si>
  <si>
    <t>Мероприятия, проводимые МУП "АЭС", направленные на работу с социально уязвимыми группами населения:</t>
  </si>
  <si>
    <t>МУП «АЭС»</t>
  </si>
  <si>
    <t>8(3902) 299080,</t>
  </si>
  <si>
    <t>8(3902) 292578,</t>
  </si>
  <si>
    <t>8(3902) 292579,</t>
  </si>
  <si>
    <t>Мероприятия, выполненные МУП "АЭС"в целях совершенствования деятельности по технологическому присоединению в 2018 году:    расширен спектр услуг, оказываемых в Центре обслуживания потребителей; создан единый телефонный номер для получения консультаций и услуг по технологическому присоединению; на официальном сайте предприятия публикуется вся необходимая информация о деятельности  по направлению технологического присоединения; реализована возможность подачи заявки через сеть Интернет, а также функция "Личный кабинет",где потребитель имеет возмодность ознакомиться с основными этапами и датами проведения мероприятий по своей заявке на технологическое присоединение. Изменены структура и дизайн официального сайта МУП "АЭС"для удобства потребителей.</t>
  </si>
  <si>
    <t>В целях повышения качества обслуживания потребителей в 2018 году: проводился анализ потребностей и ожиданий клиентов посредством обработки обращений потребителей; проводилась оценка степени удовлетворенности качеством услуг и обслуживания; осуществлялся мониторинг и контроль над обслуживанием потребителей, в том числе за исполнением решений, принятых по жалобам и обращениям клиентов; произошло сокращение сроков обработки и выполнения необходимых мероприятий по обращениям заявителей; организованы стенды с образцами заполненных заявок на выполнение услуг в Центре обслуживания потребителей, обновлена версия официального сайта МУП "АЭС" - изменены структура и дизайн сайта для удобства потребителей.</t>
  </si>
  <si>
    <t>1331</t>
  </si>
  <si>
    <t>19</t>
  </si>
  <si>
    <t>1178</t>
  </si>
  <si>
    <t>84</t>
  </si>
  <si>
    <t>374</t>
  </si>
  <si>
    <t>3</t>
  </si>
  <si>
    <t>846</t>
  </si>
  <si>
    <t>26</t>
  </si>
  <si>
    <t>16</t>
  </si>
  <si>
    <t>Б-106</t>
  </si>
  <si>
    <t>Произведен демонтаж прибора учета</t>
  </si>
  <si>
    <t>969</t>
  </si>
  <si>
    <t>-27,2%</t>
  </si>
  <si>
    <t>-52,6%</t>
  </si>
  <si>
    <t>-66,7%</t>
  </si>
  <si>
    <t>-38,5%</t>
  </si>
  <si>
    <t>-28,2%</t>
  </si>
  <si>
    <t>-31%</t>
  </si>
  <si>
    <t>-25%</t>
  </si>
  <si>
    <t>+50%</t>
  </si>
  <si>
    <t>+ 60%</t>
  </si>
  <si>
    <t>383</t>
  </si>
  <si>
    <t>+ 2,4%</t>
  </si>
  <si>
    <t>- 85,7%</t>
  </si>
  <si>
    <t>Произведен осмотр эллектрооборудования, предоставлен ответ</t>
  </si>
  <si>
    <t>Информация принята в работу</t>
  </si>
  <si>
    <t xml:space="preserve">Мероприятия, выполненные МУП "АЭС" в целях повышения качества оказания услуг по передаче электрической энергии:
   1. Сокращено время обработки обращений потребителей услуг МУП "АЭС", за счет привлечения различных (разнопрофильных) специалистов предприятия, для всестороннего исследования причины обращения  и ее устранения.
   2. Время перерыва в электроснабжении потребителей при проведении ремонтных и восстановительных работ на объектах МУП "АЭС" снижено, за счет осуществления электроснабжение данных потребителей от резервных, в том числе и автономных  источников  питания.
3. При проведении ремонтно-восстановительных работ на объектах МУП «АЭС» осуществляется постоянный контроль выполнения персоналом, производящим работы, требований законодательства в области охраны труда.
</t>
  </si>
  <si>
    <t>381</t>
  </si>
  <si>
    <t>366</t>
  </si>
  <si>
    <t>+4,1%</t>
  </si>
  <si>
    <t>Наибольшее количество обращений всего поступило при очном присутствии граждан (969 обращений),  наибольшее количество обращений, содержащих жалобу,поступило при очном присутствии граждан (9 обращений), наибольшее количество обращений, содержащих заявку на оказание услуг,поступило при очных обращениях граждан (906 обращений).</t>
  </si>
</sst>
</file>

<file path=xl/styles.xml><?xml version="1.0" encoding="utf-8"?>
<styleSheet xmlns="http://schemas.openxmlformats.org/spreadsheetml/2006/main">
  <numFmts count="1">
    <numFmt numFmtId="164" formatCode="\+0.0;&quot; -&quot;0.0"/>
  </numFmts>
  <fonts count="16">
    <font>
      <sz val="11"/>
      <color theme="1"/>
      <name val="Calibri"/>
      <family val="2"/>
      <charset val="204"/>
      <scheme val="minor"/>
    </font>
    <font>
      <sz val="11"/>
      <color theme="1"/>
      <name val="Times New Roman"/>
      <family val="1"/>
      <charset val="204"/>
    </font>
    <font>
      <sz val="12"/>
      <color theme="1"/>
      <name val="Times New Roman"/>
      <family val="1"/>
      <charset val="204"/>
    </font>
    <font>
      <b/>
      <sz val="14"/>
      <color theme="1"/>
      <name val="Times New Roman"/>
      <family val="1"/>
      <charset val="204"/>
    </font>
    <font>
      <b/>
      <sz val="12"/>
      <color theme="1"/>
      <name val="Times New Roman"/>
      <family val="1"/>
      <charset val="204"/>
    </font>
    <font>
      <b/>
      <sz val="11"/>
      <color theme="1"/>
      <name val="Calibri"/>
      <family val="2"/>
      <charset val="204"/>
      <scheme val="minor"/>
    </font>
    <font>
      <sz val="8"/>
      <color theme="1"/>
      <name val="Times New Roman"/>
      <family val="1"/>
      <charset val="204"/>
    </font>
    <font>
      <sz val="9"/>
      <color theme="1"/>
      <name val="Times New Roman"/>
      <family val="1"/>
      <charset val="204"/>
    </font>
    <font>
      <b/>
      <sz val="11"/>
      <color theme="1"/>
      <name val="Times New Roman"/>
      <family val="1"/>
      <charset val="204"/>
    </font>
    <font>
      <i/>
      <sz val="11"/>
      <color theme="1"/>
      <name val="Times New Roman"/>
      <family val="1"/>
      <charset val="204"/>
    </font>
    <font>
      <sz val="10"/>
      <color theme="1"/>
      <name val="Times New Roman"/>
      <family val="1"/>
      <charset val="204"/>
    </font>
    <font>
      <b/>
      <sz val="8"/>
      <color theme="1"/>
      <name val="Times New Roman"/>
      <family val="1"/>
      <charset val="204"/>
    </font>
    <font>
      <sz val="12"/>
      <color indexed="8"/>
      <name val="Times New Roman"/>
      <family val="1"/>
      <charset val="204"/>
    </font>
    <font>
      <b/>
      <sz val="11"/>
      <name val="Times New Roman"/>
      <family val="1"/>
      <charset val="204"/>
    </font>
    <font>
      <sz val="1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s>
  <cellStyleXfs count="1">
    <xf numFmtId="0" fontId="0" fillId="0" borderId="0"/>
  </cellStyleXfs>
  <cellXfs count="281">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right"/>
    </xf>
    <xf numFmtId="0" fontId="3" fillId="0" borderId="0" xfId="0" applyFont="1" applyAlignment="1">
      <alignment horizontal="left"/>
    </xf>
    <xf numFmtId="49" fontId="1" fillId="0" borderId="0" xfId="0" applyNumberFormat="1" applyFont="1"/>
    <xf numFmtId="0" fontId="0" fillId="0" borderId="0" xfId="0" applyAlignment="1"/>
    <xf numFmtId="0" fontId="2" fillId="0" borderId="3" xfId="0" applyFont="1" applyBorder="1" applyAlignment="1">
      <alignment horizontal="justify" vertical="top"/>
    </xf>
    <xf numFmtId="0" fontId="2" fillId="0" borderId="3" xfId="0" applyFont="1" applyBorder="1" applyAlignment="1">
      <alignment horizontal="justify" vertical="top" wrapText="1"/>
    </xf>
    <xf numFmtId="0" fontId="2" fillId="0" borderId="0" xfId="0" applyFont="1" applyAlignment="1">
      <alignment vertical="top" wrapText="1"/>
    </xf>
    <xf numFmtId="0" fontId="2" fillId="0" borderId="0" xfId="0" applyFont="1" applyAlignment="1">
      <alignment vertical="top"/>
    </xf>
    <xf numFmtId="0" fontId="4" fillId="0" borderId="3" xfId="0" applyFont="1" applyBorder="1" applyAlignment="1">
      <alignment horizontal="center" vertical="top" wrapText="1"/>
    </xf>
    <xf numFmtId="10" fontId="0" fillId="0" borderId="0" xfId="0" applyNumberFormat="1"/>
    <xf numFmtId="0" fontId="6" fillId="0" borderId="5" xfId="0" applyFont="1" applyBorder="1" applyAlignment="1">
      <alignment horizontal="center" vertical="top" wrapText="1"/>
    </xf>
    <xf numFmtId="0" fontId="0" fillId="0" borderId="12" xfId="0" applyBorder="1"/>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vertical="top" wrapText="1"/>
    </xf>
    <xf numFmtId="0" fontId="6" fillId="0" borderId="10" xfId="0" applyFont="1" applyBorder="1" applyAlignment="1">
      <alignment vertical="top" wrapText="1"/>
    </xf>
    <xf numFmtId="14" fontId="6" fillId="0" borderId="10" xfId="0" applyNumberFormat="1" applyFont="1" applyBorder="1" applyAlignment="1">
      <alignment vertical="top" wrapText="1"/>
    </xf>
    <xf numFmtId="20" fontId="6" fillId="0" borderId="10" xfId="0" applyNumberFormat="1" applyFont="1" applyBorder="1" applyAlignment="1">
      <alignment vertical="top" wrapText="1"/>
    </xf>
    <xf numFmtId="0" fontId="2" fillId="0" borderId="10" xfId="0" applyFont="1" applyBorder="1" applyAlignment="1">
      <alignmen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indent="1"/>
    </xf>
    <xf numFmtId="0" fontId="0" fillId="0" borderId="10" xfId="0" applyBorder="1" applyAlignment="1">
      <alignment vertical="top" wrapText="1" indent="1"/>
    </xf>
    <xf numFmtId="0" fontId="2" fillId="0" borderId="3" xfId="0" applyFont="1" applyBorder="1" applyAlignment="1">
      <alignment horizontal="left" vertical="top" wrapText="1" indent="1"/>
    </xf>
    <xf numFmtId="0" fontId="2" fillId="0" borderId="0" xfId="0" applyFont="1" applyBorder="1" applyAlignment="1">
      <alignment horizontal="left" vertical="top" wrapText="1" indent="1"/>
    </xf>
    <xf numFmtId="0" fontId="5" fillId="0" borderId="0" xfId="0" applyFont="1"/>
    <xf numFmtId="0" fontId="2" fillId="0" borderId="12" xfId="0" applyFont="1" applyBorder="1" applyAlignment="1">
      <alignment horizontal="left" vertical="top" wrapText="1" indent="1"/>
    </xf>
    <xf numFmtId="0" fontId="6" fillId="0" borderId="8" xfId="0" applyFont="1" applyBorder="1" applyAlignment="1">
      <alignment horizontal="center" vertical="top" wrapText="1"/>
    </xf>
    <xf numFmtId="16" fontId="6" fillId="0" borderId="12" xfId="0" applyNumberFormat="1" applyFont="1" applyBorder="1" applyAlignment="1">
      <alignment horizontal="center" vertical="top" wrapText="1"/>
    </xf>
    <xf numFmtId="14" fontId="6" fillId="0" borderId="12" xfId="0" applyNumberFormat="1" applyFont="1" applyBorder="1" applyAlignment="1">
      <alignment horizontal="center" vertical="top" wrapText="1"/>
    </xf>
    <xf numFmtId="0" fontId="4" fillId="0" borderId="0" xfId="0" applyFont="1"/>
    <xf numFmtId="16" fontId="6" fillId="0" borderId="0" xfId="0" applyNumberFormat="1" applyFont="1" applyBorder="1" applyAlignment="1">
      <alignment horizontal="center" vertical="top" wrapText="1"/>
    </xf>
    <xf numFmtId="0" fontId="6" fillId="0" borderId="0" xfId="0" applyFont="1" applyBorder="1" applyAlignment="1">
      <alignment vertical="top" wrapText="1"/>
    </xf>
    <xf numFmtId="49" fontId="2" fillId="0" borderId="10" xfId="0" applyNumberFormat="1" applyFont="1" applyBorder="1" applyAlignment="1">
      <alignment horizontal="left" vertical="top" wrapText="1" indent="1"/>
    </xf>
    <xf numFmtId="0" fontId="9"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8" fillId="0" borderId="29" xfId="0" applyFont="1" applyBorder="1" applyAlignment="1">
      <alignment horizontal="center" vertical="center"/>
    </xf>
    <xf numFmtId="0" fontId="1" fillId="0" borderId="22"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8" fillId="0" borderId="33" xfId="0" applyFont="1" applyBorder="1" applyAlignment="1">
      <alignment horizontal="center" vertical="center"/>
    </xf>
    <xf numFmtId="0" fontId="1"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8" fillId="0" borderId="38" xfId="0" applyFont="1" applyBorder="1" applyAlignment="1">
      <alignment horizontal="center" vertical="center"/>
    </xf>
    <xf numFmtId="0" fontId="1"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2" fillId="0" borderId="0" xfId="0" applyFont="1" applyAlignment="1">
      <alignment horizontal="left" vertical="top" wrapText="1" indent="1"/>
    </xf>
    <xf numFmtId="0" fontId="0" fillId="0" borderId="8" xfId="0" applyBorder="1" applyAlignment="1">
      <alignment vertical="top" wrapText="1" indent="1"/>
    </xf>
    <xf numFmtId="0" fontId="6" fillId="0" borderId="10" xfId="0" applyFont="1" applyBorder="1" applyAlignment="1">
      <alignment horizontal="left" vertical="top" wrapText="1" indent="1"/>
    </xf>
    <xf numFmtId="0" fontId="1" fillId="0" borderId="10" xfId="0" applyFont="1" applyBorder="1" applyAlignment="1">
      <alignment horizontal="left" vertical="top" wrapText="1" indent="1"/>
    </xf>
    <xf numFmtId="0" fontId="10" fillId="0" borderId="10" xfId="0" applyFont="1" applyBorder="1" applyAlignment="1">
      <alignment horizontal="left" vertical="top" wrapText="1" indent="1"/>
    </xf>
    <xf numFmtId="0" fontId="11" fillId="0" borderId="8" xfId="0" applyFont="1" applyBorder="1" applyAlignment="1">
      <alignment horizontal="left" vertical="top" wrapText="1" indent="1"/>
    </xf>
    <xf numFmtId="0" fontId="10" fillId="0" borderId="8" xfId="0" applyFont="1" applyBorder="1" applyAlignment="1">
      <alignment horizontal="left" vertical="top" wrapText="1" indent="1"/>
    </xf>
    <xf numFmtId="0" fontId="8" fillId="0" borderId="0" xfId="0" applyFont="1" applyAlignment="1">
      <alignment vertical="top" wrapText="1"/>
    </xf>
    <xf numFmtId="0" fontId="4" fillId="0" borderId="0" xfId="0" applyFont="1" applyAlignment="1">
      <alignment vertical="top" wrapText="1"/>
    </xf>
    <xf numFmtId="0" fontId="1" fillId="0" borderId="3" xfId="0" applyFont="1" applyBorder="1" applyAlignment="1">
      <alignment wrapText="1"/>
    </xf>
    <xf numFmtId="0" fontId="4" fillId="0" borderId="0" xfId="0" applyFont="1" applyAlignment="1"/>
    <xf numFmtId="0" fontId="6" fillId="0" borderId="12" xfId="0" applyFont="1" applyBorder="1" applyAlignment="1">
      <alignment horizontal="center" vertical="top" wrapText="1"/>
    </xf>
    <xf numFmtId="0" fontId="2" fillId="0" borderId="12"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7" xfId="0" applyFont="1" applyBorder="1" applyAlignment="1">
      <alignment horizontal="center" vertical="top" wrapText="1"/>
    </xf>
    <xf numFmtId="0" fontId="6" fillId="0" borderId="10" xfId="0" applyFont="1" applyBorder="1" applyAlignment="1">
      <alignment horizontal="center" vertical="top" wrapText="1"/>
    </xf>
    <xf numFmtId="0" fontId="6" fillId="0" borderId="12" xfId="0" applyFont="1" applyBorder="1" applyAlignment="1">
      <alignment horizontal="left" vertical="top" wrapText="1" inden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16" fontId="2" fillId="0" borderId="12" xfId="0" applyNumberFormat="1" applyFont="1" applyBorder="1" applyAlignment="1">
      <alignment horizontal="left" vertical="top" wrapText="1" indent="1"/>
    </xf>
    <xf numFmtId="0" fontId="2" fillId="0" borderId="10" xfId="0" applyFont="1" applyBorder="1" applyAlignment="1">
      <alignment horizontal="right" vertical="top" wrapText="1" indent="1"/>
    </xf>
    <xf numFmtId="16" fontId="2" fillId="0" borderId="0" xfId="0" applyNumberFormat="1" applyFont="1" applyBorder="1" applyAlignment="1">
      <alignment horizontal="left" vertical="top" wrapText="1" indent="1"/>
    </xf>
    <xf numFmtId="0" fontId="6" fillId="0" borderId="8" xfId="0" applyFont="1" applyBorder="1" applyAlignment="1">
      <alignment horizontal="center" vertical="top" wrapText="1"/>
    </xf>
    <xf numFmtId="49" fontId="2" fillId="0" borderId="12" xfId="0" applyNumberFormat="1" applyFont="1" applyBorder="1" applyAlignment="1">
      <alignment horizontal="left" vertical="top" wrapText="1" indent="1"/>
    </xf>
    <xf numFmtId="0" fontId="10" fillId="0" borderId="39" xfId="0" applyFont="1" applyBorder="1" applyAlignment="1">
      <alignment horizontal="left" vertical="top" wrapText="1" indent="1"/>
    </xf>
    <xf numFmtId="0" fontId="10" fillId="0" borderId="9" xfId="0" applyFont="1" applyBorder="1" applyAlignment="1">
      <alignment horizontal="left" vertical="top" wrapText="1" indent="1"/>
    </xf>
    <xf numFmtId="0" fontId="7" fillId="0" borderId="9" xfId="0" applyFont="1" applyBorder="1" applyAlignment="1">
      <alignment horizontal="left" vertical="top" wrapText="1" indent="1"/>
    </xf>
    <xf numFmtId="0" fontId="12" fillId="0" borderId="48" xfId="0" applyFont="1" applyBorder="1" applyAlignment="1"/>
    <xf numFmtId="0" fontId="12" fillId="0" borderId="49" xfId="0" applyFont="1" applyBorder="1"/>
    <xf numFmtId="0" fontId="12" fillId="0" borderId="50" xfId="0" applyFont="1" applyBorder="1"/>
    <xf numFmtId="0" fontId="12" fillId="0" borderId="2" xfId="0" applyFont="1" applyBorder="1" applyAlignment="1">
      <alignment horizontal="center"/>
    </xf>
    <xf numFmtId="0" fontId="12" fillId="0" borderId="2" xfId="0" applyFont="1" applyBorder="1"/>
    <xf numFmtId="0" fontId="12" fillId="0" borderId="3" xfId="0" applyFont="1" applyBorder="1" applyAlignment="1">
      <alignment horizontal="center"/>
    </xf>
    <xf numFmtId="0" fontId="12" fillId="0" borderId="3" xfId="0" applyFont="1" applyBorder="1" applyAlignment="1">
      <alignment wrapText="1"/>
    </xf>
    <xf numFmtId="0" fontId="12" fillId="0" borderId="3" xfId="0" applyFont="1" applyBorder="1"/>
    <xf numFmtId="0" fontId="12" fillId="0" borderId="3" xfId="0" applyFont="1" applyFill="1" applyBorder="1" applyAlignment="1">
      <alignment horizontal="center"/>
    </xf>
    <xf numFmtId="0" fontId="12" fillId="0" borderId="3" xfId="0" applyFont="1" applyFill="1" applyBorder="1"/>
    <xf numFmtId="49" fontId="6" fillId="2" borderId="10" xfId="0" applyNumberFormat="1" applyFont="1" applyFill="1" applyBorder="1" applyAlignment="1">
      <alignment vertical="top" wrapText="1"/>
    </xf>
    <xf numFmtId="0" fontId="6" fillId="2" borderId="10" xfId="0" applyFont="1" applyFill="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14" fontId="6" fillId="0" borderId="8" xfId="0" applyNumberFormat="1" applyFont="1" applyBorder="1" applyAlignment="1">
      <alignment vertical="top" wrapText="1"/>
    </xf>
    <xf numFmtId="20" fontId="6" fillId="0" borderId="8" xfId="0" applyNumberFormat="1" applyFont="1" applyBorder="1" applyAlignment="1">
      <alignment vertical="top" wrapText="1"/>
    </xf>
    <xf numFmtId="0" fontId="6" fillId="0" borderId="39" xfId="0" applyFont="1" applyBorder="1"/>
    <xf numFmtId="14" fontId="6" fillId="0" borderId="39" xfId="0" applyNumberFormat="1" applyFont="1" applyBorder="1"/>
    <xf numFmtId="20" fontId="6" fillId="0" borderId="39" xfId="0" applyNumberFormat="1" applyFont="1" applyBorder="1"/>
    <xf numFmtId="0" fontId="6" fillId="0" borderId="39" xfId="0" applyFont="1" applyBorder="1" applyAlignment="1">
      <alignment wrapText="1"/>
    </xf>
    <xf numFmtId="0" fontId="2"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9" xfId="0" applyFont="1" applyBorder="1" applyAlignment="1">
      <alignment horizontal="center" vertical="top" wrapText="1"/>
    </xf>
    <xf numFmtId="0" fontId="2" fillId="0" borderId="12" xfId="0" applyFont="1" applyBorder="1" applyAlignment="1">
      <alignment horizontal="center" vertical="top" wrapText="1"/>
    </xf>
    <xf numFmtId="0" fontId="6" fillId="0" borderId="8" xfId="0" applyFont="1" applyBorder="1" applyAlignment="1">
      <alignment horizontal="left" vertical="top" wrapText="1" indent="1"/>
    </xf>
    <xf numFmtId="0" fontId="2" fillId="0" borderId="39" xfId="0" applyFont="1" applyBorder="1" applyAlignment="1">
      <alignment horizontal="left" vertical="top" wrapText="1" indent="1"/>
    </xf>
    <xf numFmtId="0" fontId="2" fillId="0" borderId="9" xfId="0" applyFont="1" applyBorder="1" applyAlignment="1">
      <alignment horizontal="left" vertical="top" wrapText="1" indent="1"/>
    </xf>
    <xf numFmtId="164" fontId="13" fillId="0" borderId="51" xfId="0" applyNumberFormat="1" applyFont="1" applyFill="1" applyBorder="1" applyAlignment="1">
      <alignment horizontal="center" vertical="center" wrapText="1"/>
    </xf>
    <xf numFmtId="164" fontId="13" fillId="0" borderId="52" xfId="0" applyNumberFormat="1" applyFont="1" applyFill="1" applyBorder="1" applyAlignment="1">
      <alignment horizontal="center" vertical="center" wrapText="1"/>
    </xf>
    <xf numFmtId="164" fontId="13" fillId="0" borderId="53" xfId="0" applyNumberFormat="1" applyFont="1" applyFill="1" applyBorder="1" applyAlignment="1">
      <alignment horizontal="center" vertical="center" wrapText="1"/>
    </xf>
    <xf numFmtId="164" fontId="13" fillId="0" borderId="39"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39" xfId="0" applyFont="1" applyBorder="1" applyAlignment="1">
      <alignment horizontal="center" vertical="top" wrapText="1"/>
    </xf>
    <xf numFmtId="0" fontId="0" fillId="0" borderId="0" xfId="0" applyBorder="1"/>
    <xf numFmtId="2" fontId="6" fillId="0" borderId="10" xfId="0" applyNumberFormat="1" applyFont="1" applyBorder="1" applyAlignment="1">
      <alignment vertical="top" wrapText="1"/>
    </xf>
    <xf numFmtId="49" fontId="6" fillId="0" borderId="39" xfId="0" applyNumberFormat="1" applyFont="1" applyBorder="1" applyAlignment="1">
      <alignment wrapText="1"/>
    </xf>
    <xf numFmtId="0" fontId="6" fillId="0" borderId="5" xfId="0" applyFont="1" applyBorder="1"/>
    <xf numFmtId="14" fontId="6" fillId="0" borderId="5" xfId="0" applyNumberFormat="1" applyFont="1" applyBorder="1"/>
    <xf numFmtId="20" fontId="6" fillId="0" borderId="5" xfId="0" applyNumberFormat="1" applyFont="1" applyBorder="1"/>
    <xf numFmtId="0" fontId="6" fillId="0" borderId="5" xfId="0" applyFont="1" applyBorder="1" applyAlignment="1">
      <alignment wrapText="1"/>
    </xf>
    <xf numFmtId="0" fontId="2" fillId="0" borderId="10" xfId="0" applyFont="1" applyBorder="1" applyAlignment="1">
      <alignment horizontal="center" vertical="top" wrapText="1"/>
    </xf>
    <xf numFmtId="0" fontId="2" fillId="0" borderId="9" xfId="0" applyFont="1" applyBorder="1" applyAlignment="1">
      <alignment horizontal="center" vertical="top" wrapText="1"/>
    </xf>
    <xf numFmtId="0" fontId="6" fillId="2" borderId="39" xfId="0" applyFont="1" applyFill="1" applyBorder="1"/>
    <xf numFmtId="0" fontId="6" fillId="2" borderId="39" xfId="0" applyFont="1" applyFill="1" applyBorder="1" applyAlignment="1">
      <alignment wrapText="1"/>
    </xf>
    <xf numFmtId="0" fontId="2" fillId="0" borderId="12" xfId="0" applyFont="1" applyBorder="1" applyAlignment="1">
      <alignment horizontal="center" vertical="top" wrapText="1"/>
    </xf>
    <xf numFmtId="0" fontId="2" fillId="0" borderId="10" xfId="0" applyFont="1" applyBorder="1" applyAlignment="1">
      <alignment horizontal="center" vertical="top" wrapText="1"/>
    </xf>
    <xf numFmtId="0" fontId="6" fillId="0" borderId="7" xfId="0" applyFont="1" applyBorder="1" applyAlignment="1">
      <alignment horizontal="center" vertical="top" wrapText="1"/>
    </xf>
    <xf numFmtId="0" fontId="2" fillId="0" borderId="6" xfId="0" applyFont="1" applyBorder="1" applyAlignment="1">
      <alignment horizontal="left" vertical="top" wrapText="1" indent="1"/>
    </xf>
    <xf numFmtId="0" fontId="6" fillId="0" borderId="5" xfId="0" applyFont="1" applyBorder="1" applyAlignment="1">
      <alignment horizontal="center" vertical="top" wrapText="1"/>
    </xf>
    <xf numFmtId="0" fontId="6" fillId="0" borderId="12" xfId="0" applyFont="1" applyBorder="1" applyAlignment="1">
      <alignment horizontal="center" vertical="top" wrapText="1"/>
    </xf>
    <xf numFmtId="0" fontId="6" fillId="0" borderId="10" xfId="0" applyFont="1" applyBorder="1" applyAlignment="1">
      <alignment horizontal="center" vertical="top" wrapText="1"/>
    </xf>
    <xf numFmtId="0" fontId="2" fillId="0" borderId="8" xfId="0" applyFont="1" applyBorder="1" applyAlignment="1">
      <alignment horizontal="left" vertical="top" wrapText="1" indent="1"/>
    </xf>
    <xf numFmtId="0" fontId="6" fillId="0" borderId="8" xfId="0" applyFont="1" applyBorder="1" applyAlignment="1">
      <alignment horizontal="center" vertical="top" wrapText="1"/>
    </xf>
    <xf numFmtId="0" fontId="15" fillId="0" borderId="8" xfId="0" applyFont="1" applyBorder="1" applyAlignment="1">
      <alignment horizontal="left" vertical="top" wrapText="1" indent="1"/>
    </xf>
    <xf numFmtId="0" fontId="6" fillId="0" borderId="12" xfId="0" applyFont="1" applyFill="1" applyBorder="1" applyAlignment="1">
      <alignment horizontal="center" vertical="top" wrapText="1"/>
    </xf>
    <xf numFmtId="0" fontId="6" fillId="0" borderId="10"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0" xfId="0" applyFont="1" applyFill="1" applyBorder="1" applyAlignment="1">
      <alignment horizontal="center" vertical="top" wrapText="1"/>
    </xf>
    <xf numFmtId="16" fontId="6" fillId="0" borderId="12" xfId="0" applyNumberFormat="1"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indent="1"/>
    </xf>
    <xf numFmtId="0" fontId="2" fillId="0" borderId="10" xfId="0" applyFont="1" applyBorder="1" applyAlignment="1">
      <alignment horizontal="left" vertical="top" wrapText="1" indent="1"/>
    </xf>
    <xf numFmtId="0" fontId="1" fillId="0" borderId="4" xfId="0" applyFont="1" applyBorder="1" applyAlignment="1">
      <alignment horizontal="center" vertical="center" wrapText="1"/>
    </xf>
    <xf numFmtId="0" fontId="1" fillId="0" borderId="32" xfId="0" applyFont="1" applyBorder="1" applyAlignment="1">
      <alignment horizontal="center"/>
    </xf>
    <xf numFmtId="164" fontId="14" fillId="0" borderId="3" xfId="0" applyNumberFormat="1" applyFont="1" applyFill="1" applyBorder="1" applyAlignment="1">
      <alignment horizontal="center" vertical="center" wrapText="1"/>
    </xf>
    <xf numFmtId="49" fontId="6" fillId="0" borderId="39" xfId="0" applyNumberFormat="1" applyFont="1" applyBorder="1"/>
    <xf numFmtId="10" fontId="2" fillId="0" borderId="9" xfId="0" applyNumberFormat="1" applyFont="1" applyBorder="1" applyAlignment="1">
      <alignment horizontal="left" vertical="top" wrapText="1" indent="1"/>
    </xf>
    <xf numFmtId="10" fontId="2" fillId="0" borderId="10" xfId="0" applyNumberFormat="1" applyFont="1" applyBorder="1" applyAlignment="1">
      <alignment horizontal="left" vertical="top" wrapText="1" indent="1"/>
    </xf>
    <xf numFmtId="49" fontId="2" fillId="2" borderId="10" xfId="0" applyNumberFormat="1" applyFont="1" applyFill="1" applyBorder="1" applyAlignment="1">
      <alignment horizontal="left" vertical="top" wrapText="1" indent="1"/>
    </xf>
    <xf numFmtId="0" fontId="6" fillId="0" borderId="5" xfId="0" applyFont="1" applyBorder="1" applyAlignment="1">
      <alignment vertical="top" wrapText="1"/>
    </xf>
    <xf numFmtId="49" fontId="6" fillId="0" borderId="5" xfId="0" applyNumberFormat="1" applyFont="1" applyBorder="1" applyAlignment="1">
      <alignment wrapText="1"/>
    </xf>
    <xf numFmtId="0" fontId="6" fillId="0" borderId="7" xfId="0" applyFont="1" applyBorder="1"/>
    <xf numFmtId="0" fontId="6" fillId="0" borderId="9" xfId="0" applyFont="1" applyBorder="1"/>
    <xf numFmtId="0" fontId="6" fillId="0" borderId="12" xfId="0" applyFont="1" applyBorder="1"/>
    <xf numFmtId="14" fontId="6" fillId="0" borderId="12" xfId="0" applyNumberFormat="1" applyFont="1" applyBorder="1"/>
    <xf numFmtId="20" fontId="6" fillId="0" borderId="12" xfId="0" applyNumberFormat="1" applyFont="1" applyBorder="1"/>
    <xf numFmtId="0" fontId="6" fillId="0" borderId="10" xfId="0" applyFont="1" applyBorder="1"/>
    <xf numFmtId="49" fontId="4" fillId="2" borderId="0" xfId="0" applyNumberFormat="1" applyFont="1" applyFill="1"/>
    <xf numFmtId="0" fontId="4" fillId="2" borderId="0" xfId="0" applyFont="1" applyFill="1"/>
    <xf numFmtId="0" fontId="4" fillId="2" borderId="0" xfId="0" applyFont="1" applyFill="1" applyAlignment="1">
      <alignment vertical="top" wrapText="1"/>
    </xf>
    <xf numFmtId="0" fontId="2" fillId="2" borderId="0" xfId="0" applyFont="1" applyFill="1" applyAlignment="1">
      <alignment vertical="top" wrapText="1"/>
    </xf>
    <xf numFmtId="0" fontId="3" fillId="2" borderId="0" xfId="0" applyFont="1" applyFill="1"/>
    <xf numFmtId="0" fontId="0" fillId="2" borderId="0" xfId="0" applyFill="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8" xfId="0" applyFont="1" applyBorder="1" applyAlignment="1">
      <alignment horizontal="center" wrapText="1"/>
    </xf>
    <xf numFmtId="0" fontId="1" fillId="0" borderId="22" xfId="0" applyFont="1" applyBorder="1" applyAlignment="1">
      <alignment horizontal="center" wrapText="1"/>
    </xf>
    <xf numFmtId="0" fontId="1" fillId="0" borderId="24" xfId="0" applyFont="1" applyBorder="1" applyAlignment="1">
      <alignment horizont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vertical="top" wrapText="1"/>
    </xf>
    <xf numFmtId="0" fontId="6" fillId="0" borderId="9" xfId="0" applyFont="1" applyBorder="1" applyAlignment="1">
      <alignment vertical="top" wrapText="1"/>
    </xf>
    <xf numFmtId="0" fontId="11" fillId="0" borderId="5" xfId="0" applyFont="1" applyBorder="1" applyAlignment="1">
      <alignment horizontal="left" vertical="top" wrapText="1" indent="1"/>
    </xf>
    <xf numFmtId="0" fontId="11" fillId="0" borderId="6" xfId="0" applyFont="1" applyBorder="1" applyAlignment="1">
      <alignment horizontal="left" vertical="top" wrapText="1" indent="1"/>
    </xf>
    <xf numFmtId="0" fontId="11" fillId="0" borderId="12" xfId="0" applyFont="1" applyBorder="1" applyAlignment="1">
      <alignment horizontal="left" vertical="top" wrapText="1" inden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1" fillId="0" borderId="5" xfId="0" applyFont="1" applyFill="1" applyBorder="1" applyAlignment="1">
      <alignment horizontal="center" vertical="top" wrapText="1"/>
    </xf>
    <xf numFmtId="0" fontId="1" fillId="0" borderId="12" xfId="0" applyFont="1" applyFill="1" applyBorder="1" applyAlignment="1">
      <alignment horizontal="center" vertical="top" wrapText="1"/>
    </xf>
    <xf numFmtId="0" fontId="6" fillId="0" borderId="17" xfId="0" applyFont="1" applyBorder="1" applyAlignment="1">
      <alignment horizontal="left" vertical="top" wrapText="1" indent="1"/>
    </xf>
    <xf numFmtId="0" fontId="6" fillId="0" borderId="9" xfId="0" applyFont="1" applyBorder="1" applyAlignment="1">
      <alignment horizontal="left" vertical="top" wrapText="1" indent="1"/>
    </xf>
    <xf numFmtId="0" fontId="2" fillId="0" borderId="13" xfId="0" applyFont="1" applyBorder="1" applyAlignment="1">
      <alignment horizontal="left" vertical="top" wrapText="1" indent="1"/>
    </xf>
    <xf numFmtId="0" fontId="2" fillId="0" borderId="7" xfId="0" applyFont="1" applyBorder="1" applyAlignment="1">
      <alignment horizontal="left" vertical="top" wrapText="1" indent="1"/>
    </xf>
    <xf numFmtId="0" fontId="2" fillId="0" borderId="15" xfId="0" applyFont="1" applyBorder="1" applyAlignment="1">
      <alignment horizontal="left" vertical="top" wrapText="1" indent="1"/>
    </xf>
    <xf numFmtId="0" fontId="2" fillId="0" borderId="8" xfId="0" applyFont="1" applyBorder="1" applyAlignment="1">
      <alignment horizontal="left" vertical="top" wrapText="1" indent="1"/>
    </xf>
    <xf numFmtId="0" fontId="2" fillId="0" borderId="14" xfId="0" applyFont="1" applyBorder="1" applyAlignment="1">
      <alignment horizontal="left" vertical="top" wrapText="1" indent="1"/>
    </xf>
    <xf numFmtId="0" fontId="2" fillId="0" borderId="10" xfId="0" applyFont="1" applyBorder="1" applyAlignment="1">
      <alignment horizontal="left" vertical="top" wrapText="1" inden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6" fillId="0" borderId="17" xfId="0" applyFont="1" applyBorder="1" applyAlignment="1">
      <alignment horizontal="center" vertical="top" wrapText="1"/>
    </xf>
    <xf numFmtId="0" fontId="6" fillId="0" borderId="16" xfId="0" applyFont="1" applyBorder="1" applyAlignment="1">
      <alignment horizontal="center" vertical="top" wrapText="1"/>
    </xf>
    <xf numFmtId="0" fontId="6" fillId="0" borderId="9" xfId="0" applyFont="1" applyBorder="1" applyAlignment="1">
      <alignment horizontal="center" vertical="top" wrapText="1"/>
    </xf>
    <xf numFmtId="0" fontId="6" fillId="0" borderId="13" xfId="0" applyFont="1" applyBorder="1" applyAlignment="1">
      <alignment horizontal="center" vertical="top" wrapText="1"/>
    </xf>
    <xf numFmtId="0" fontId="6" fillId="0" borderId="7"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2" xfId="0" applyFont="1" applyBorder="1" applyAlignment="1">
      <alignment horizontal="center" vertical="top" wrapText="1"/>
    </xf>
    <xf numFmtId="16" fontId="4" fillId="0" borderId="0" xfId="0" applyNumberFormat="1" applyFont="1" applyBorder="1" applyAlignment="1">
      <alignment horizontal="left" vertical="center" wrapText="1"/>
    </xf>
    <xf numFmtId="0" fontId="12" fillId="0" borderId="45" xfId="0" applyFont="1" applyBorder="1" applyAlignment="1">
      <alignment horizontal="center"/>
    </xf>
    <xf numFmtId="0" fontId="12" fillId="0" borderId="43" xfId="0" applyFont="1" applyBorder="1" applyAlignment="1">
      <alignment horizontal="center"/>
    </xf>
    <xf numFmtId="0" fontId="12" fillId="0" borderId="44" xfId="0" applyFont="1" applyBorder="1" applyAlignment="1">
      <alignment horizontal="center"/>
    </xf>
    <xf numFmtId="0" fontId="2" fillId="0" borderId="5" xfId="0" applyFont="1" applyBorder="1" applyAlignment="1">
      <alignment horizontal="left" vertical="top" wrapText="1" indent="1"/>
    </xf>
    <xf numFmtId="0" fontId="2" fillId="0" borderId="12" xfId="0" applyFont="1" applyBorder="1" applyAlignment="1">
      <alignment horizontal="left" vertical="top" wrapText="1" indent="1"/>
    </xf>
    <xf numFmtId="0" fontId="1" fillId="0" borderId="5"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2" fillId="0" borderId="13" xfId="0" applyFont="1" applyBorder="1" applyAlignment="1">
      <alignment horizontal="center" vertical="top" wrapText="1"/>
    </xf>
    <xf numFmtId="0" fontId="2" fillId="0" borderId="11"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1" xfId="0" applyFont="1" applyBorder="1" applyAlignment="1">
      <alignment horizontal="center" vertical="top" wrapText="1"/>
    </xf>
    <xf numFmtId="0" fontId="2" fillId="0" borderId="10" xfId="0" applyFont="1" applyBorder="1" applyAlignment="1">
      <alignment horizontal="center" vertical="top" wrapText="1"/>
    </xf>
    <xf numFmtId="0" fontId="6" fillId="0" borderId="5" xfId="0" applyFont="1" applyFill="1" applyBorder="1" applyAlignment="1">
      <alignment horizontal="left" vertical="top" wrapText="1" indent="1"/>
    </xf>
    <xf numFmtId="0" fontId="6" fillId="0" borderId="12" xfId="0" applyFont="1" applyFill="1" applyBorder="1" applyAlignment="1">
      <alignment horizontal="left" vertical="top" wrapText="1" indent="1"/>
    </xf>
    <xf numFmtId="0" fontId="2" fillId="0" borderId="0" xfId="0" applyFont="1" applyAlignment="1">
      <alignment horizontal="left" vertical="top" wrapText="1"/>
    </xf>
    <xf numFmtId="0" fontId="2" fillId="0" borderId="6" xfId="0" applyFont="1" applyBorder="1" applyAlignment="1">
      <alignment horizontal="left" vertical="top" wrapText="1" indent="1"/>
    </xf>
    <xf numFmtId="0" fontId="6" fillId="0" borderId="5" xfId="0" applyFont="1" applyFill="1" applyBorder="1" applyAlignment="1">
      <alignment horizontal="center" vertical="top" wrapText="1"/>
    </xf>
    <xf numFmtId="0" fontId="6" fillId="0" borderId="12" xfId="0" applyFont="1" applyFill="1" applyBorder="1" applyAlignment="1">
      <alignment horizontal="center" vertical="top" wrapText="1"/>
    </xf>
    <xf numFmtId="16" fontId="2" fillId="0" borderId="5" xfId="0" applyNumberFormat="1" applyFont="1" applyBorder="1" applyAlignment="1">
      <alignment horizontal="center" vertical="top" wrapText="1"/>
    </xf>
    <xf numFmtId="16" fontId="2" fillId="0" borderId="12" xfId="0" applyNumberFormat="1" applyFont="1" applyBorder="1" applyAlignment="1">
      <alignment horizontal="center" vertical="top" wrapText="1"/>
    </xf>
    <xf numFmtId="0" fontId="6" fillId="0" borderId="14" xfId="0" applyFont="1" applyBorder="1" applyAlignment="1">
      <alignment horizontal="center" vertical="top" wrapText="1"/>
    </xf>
    <xf numFmtId="0" fontId="6" fillId="0" borderId="10" xfId="0" applyFont="1" applyBorder="1" applyAlignment="1">
      <alignment horizontal="center" vertical="top" wrapText="1"/>
    </xf>
    <xf numFmtId="0" fontId="0" fillId="0" borderId="6" xfId="0" applyBorder="1"/>
    <xf numFmtId="0" fontId="0" fillId="0" borderId="12" xfId="0" applyBorder="1"/>
    <xf numFmtId="0" fontId="6" fillId="0" borderId="11" xfId="0" applyFont="1" applyBorder="1" applyAlignment="1">
      <alignment horizontal="center" vertical="top" wrapText="1"/>
    </xf>
    <xf numFmtId="0" fontId="6" fillId="0" borderId="1" xfId="0" applyFont="1" applyBorder="1" applyAlignment="1">
      <alignment horizontal="center" vertical="top" wrapText="1"/>
    </xf>
    <xf numFmtId="0" fontId="6" fillId="0" borderId="5"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4" fillId="0" borderId="0" xfId="0" applyFont="1" applyAlignment="1">
      <alignment horizontal="left" vertical="center" wrapText="1"/>
    </xf>
    <xf numFmtId="0" fontId="6" fillId="0" borderId="5" xfId="0" applyFont="1" applyBorder="1" applyAlignment="1">
      <alignment horizontal="center" vertical="top" textRotation="90" wrapText="1"/>
    </xf>
    <xf numFmtId="0" fontId="6" fillId="0" borderId="6" xfId="0" applyFont="1" applyBorder="1" applyAlignment="1">
      <alignment horizontal="center" vertical="top" textRotation="90" wrapText="1"/>
    </xf>
    <xf numFmtId="0" fontId="6" fillId="0" borderId="12" xfId="0" applyFont="1" applyBorder="1" applyAlignment="1">
      <alignment horizontal="center" vertical="top" textRotation="90" wrapText="1"/>
    </xf>
    <xf numFmtId="0" fontId="6" fillId="0" borderId="5" xfId="0" applyFont="1" applyBorder="1" applyAlignment="1">
      <alignment horizontal="center" textRotation="90" wrapText="1"/>
    </xf>
    <xf numFmtId="0" fontId="6" fillId="0" borderId="6" xfId="0" applyFont="1" applyBorder="1" applyAlignment="1">
      <alignment horizontal="center" textRotation="90" wrapText="1"/>
    </xf>
    <xf numFmtId="0" fontId="6" fillId="0" borderId="12" xfId="0" applyFont="1" applyBorder="1" applyAlignment="1">
      <alignment horizontal="center" textRotation="90" wrapText="1"/>
    </xf>
    <xf numFmtId="0" fontId="2" fillId="0" borderId="1" xfId="0" applyFont="1" applyBorder="1" applyAlignment="1">
      <alignment horizontal="right" vertical="top" wrapText="1" indent="1"/>
    </xf>
    <xf numFmtId="0" fontId="4" fillId="0" borderId="0" xfId="0" applyFont="1" applyAlignment="1">
      <alignment horizontal="left" wrapText="1"/>
    </xf>
    <xf numFmtId="0" fontId="4" fillId="0" borderId="0" xfId="0" applyFont="1" applyAlignment="1">
      <alignment horizontal="center" wrapText="1"/>
    </xf>
    <xf numFmtId="0" fontId="4" fillId="0" borderId="27" xfId="0" applyFont="1" applyBorder="1" applyAlignment="1">
      <alignment horizontal="center" wrapText="1"/>
    </xf>
    <xf numFmtId="16" fontId="4" fillId="0" borderId="0" xfId="0" applyNumberFormat="1" applyFont="1" applyBorder="1" applyAlignment="1">
      <alignment horizontal="left" vertical="top" wrapText="1"/>
    </xf>
    <xf numFmtId="0" fontId="12" fillId="0" borderId="41" xfId="0" applyFont="1" applyBorder="1" applyAlignment="1">
      <alignment horizontal="center" wrapText="1"/>
    </xf>
    <xf numFmtId="0" fontId="12" fillId="0" borderId="46" xfId="0" applyFont="1" applyBorder="1" applyAlignment="1">
      <alignment horizontal="center" wrapText="1"/>
    </xf>
    <xf numFmtId="0" fontId="12" fillId="0" borderId="42" xfId="0" applyFont="1" applyBorder="1" applyAlignment="1">
      <alignment horizontal="center"/>
    </xf>
    <xf numFmtId="0" fontId="12" fillId="0" borderId="47" xfId="0" applyFont="1" applyBorder="1" applyAlignment="1">
      <alignment horizontal="center"/>
    </xf>
    <xf numFmtId="0" fontId="6" fillId="0" borderId="6" xfId="0" applyFont="1" applyBorder="1" applyAlignment="1">
      <alignment horizontal="left" vertical="top" wrapText="1" indent="1"/>
    </xf>
    <xf numFmtId="0" fontId="6" fillId="0" borderId="12" xfId="0" applyFont="1" applyBorder="1" applyAlignment="1">
      <alignment horizontal="left" vertical="top" wrapText="1" indent="1"/>
    </xf>
    <xf numFmtId="0" fontId="4" fillId="0" borderId="0" xfId="0" applyFont="1" applyAlignment="1">
      <alignment horizontal="left" vertical="top"/>
    </xf>
    <xf numFmtId="0" fontId="1" fillId="0" borderId="5" xfId="0" applyFont="1" applyBorder="1" applyAlignment="1">
      <alignment horizontal="left" vertical="top" wrapText="1" indent="1"/>
    </xf>
    <xf numFmtId="0" fontId="1" fillId="0" borderId="12"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15"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1" fillId="0" borderId="11" xfId="0" applyFont="1" applyBorder="1" applyAlignment="1">
      <alignment horizontal="right"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dLbl>
              <c:idx val="0"/>
              <c:layout>
                <c:manualLayout>
                  <c:x val="-8.8043254727873124E-2"/>
                  <c:y val="8.3477964815772548E-3"/>
                </c:manualLayout>
              </c:layout>
              <c:showVal val="1"/>
            </c:dLbl>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showLeaderLines val="1"/>
          </c:dLbls>
          <c:val>
            <c:numRef>
              <c:f>[1]Sheet1!$O$42:$O$44</c:f>
              <c:numCache>
                <c:formatCode>General</c:formatCode>
                <c:ptCount val="3"/>
                <c:pt idx="0">
                  <c:v>1.0999999999999999E-2</c:v>
                </c:pt>
                <c:pt idx="1">
                  <c:v>0.17100000000000001</c:v>
                </c:pt>
                <c:pt idx="2">
                  <c:v>0.81799999999999995</c:v>
                </c:pt>
              </c:numCache>
            </c:numRef>
          </c:val>
        </c:ser>
        <c:firstSliceAng val="0"/>
      </c:pieChart>
      <c:spPr>
        <a:noFill/>
        <a:ln>
          <a:solidFill>
            <a:srgbClr val="B3B3B3"/>
          </a:solidFill>
          <a:prstDash val="solid"/>
        </a:ln>
      </c:spPr>
    </c:plotArea>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pieChart>
        <c:varyColors val="1"/>
        <c:ser>
          <c:idx val="0"/>
          <c:order val="0"/>
          <c:dPt>
            <c:idx val="0"/>
            <c:spPr>
              <a:solidFill>
                <a:srgbClr val="004586"/>
              </a:solidFill>
              <a:ln>
                <a:solidFill>
                  <a:srgbClr val="000000"/>
                </a:solidFill>
              </a:ln>
            </c:spPr>
          </c:dPt>
          <c:dPt>
            <c:idx val="1"/>
            <c:spPr>
              <a:solidFill>
                <a:srgbClr val="FF420E"/>
              </a:solidFill>
              <a:ln>
                <a:solidFill>
                  <a:srgbClr val="000000"/>
                </a:solidFill>
              </a:ln>
            </c:spPr>
          </c:dPt>
          <c:dPt>
            <c:idx val="2"/>
            <c:spPr>
              <a:solidFill>
                <a:srgbClr val="579D1C"/>
              </a:solidFill>
              <a:ln>
                <a:solidFill>
                  <a:srgbClr val="000000"/>
                </a:solidFill>
              </a:ln>
            </c:spPr>
          </c:dPt>
          <c:dLbls>
            <c:dLbl>
              <c:idx val="0"/>
              <c:layout>
                <c:manualLayout>
                  <c:x val="-3.9133476033942356E-2"/>
                  <c:y val="-8.1226053639847032E-3"/>
                </c:manualLayout>
              </c:layout>
              <c:showVal val="1"/>
            </c:dLbl>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showLeaderLines val="1"/>
          </c:dLbls>
          <c:val>
            <c:numRef>
              <c:f>[1]Sheet1!$N$42:$N$44</c:f>
              <c:numCache>
                <c:formatCode>General</c:formatCode>
                <c:ptCount val="3"/>
                <c:pt idx="0">
                  <c:v>1.0999999999999999E-2</c:v>
                </c:pt>
                <c:pt idx="1">
                  <c:v>0.20499999999999999</c:v>
                </c:pt>
                <c:pt idx="2">
                  <c:v>0.78400000000000003</c:v>
                </c:pt>
              </c:numCache>
            </c:numRef>
          </c:val>
        </c:ser>
        <c:firstSliceAng val="0"/>
      </c:pieChart>
      <c:spPr>
        <a:noFill/>
        <a:ln>
          <a:solidFill>
            <a:srgbClr val="B3B3B3"/>
          </a:solidFill>
          <a:prstDash val="solid"/>
        </a:ln>
      </c:spPr>
    </c:plotArea>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1.9944072372696589E-2"/>
          <c:y val="7.838779954744815E-2"/>
          <c:w val="0.96011185525460685"/>
          <c:h val="0.90173766571602976"/>
        </c:manualLayout>
      </c:layout>
      <c:pieChart>
        <c:varyColors val="1"/>
        <c:ser>
          <c:idx val="0"/>
          <c:order val="0"/>
          <c:dPt>
            <c:idx val="0"/>
            <c:spPr>
              <a:solidFill>
                <a:srgbClr val="579D1C">
                  <a:alpha val="80000"/>
                </a:srgbClr>
              </a:solidFill>
              <a:ln>
                <a:solidFill>
                  <a:srgbClr val="000000"/>
                </a:solidFill>
                <a:prstDash val="solid"/>
              </a:ln>
            </c:spPr>
          </c:dPt>
          <c:dPt>
            <c:idx val="1"/>
            <c:spPr>
              <a:solidFill>
                <a:srgbClr val="C5000B">
                  <a:alpha val="80000"/>
                </a:srgbClr>
              </a:solidFill>
              <a:ln>
                <a:solidFill>
                  <a:srgbClr val="000000"/>
                </a:solidFill>
                <a:prstDash val="solid"/>
              </a:ln>
            </c:spPr>
          </c:dPt>
          <c:dPt>
            <c:idx val="2"/>
            <c:spPr>
              <a:solidFill>
                <a:srgbClr val="FFD320">
                  <a:alpha val="80000"/>
                </a:srgbClr>
              </a:solidFill>
              <a:ln>
                <a:solidFill>
                  <a:srgbClr val="000000"/>
                </a:solidFill>
                <a:prstDash val="solid"/>
              </a:ln>
            </c:spPr>
          </c:dPt>
          <c:dLbls>
            <c:dLbl>
              <c:idx val="2"/>
              <c:delete val="1"/>
            </c:dLbl>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showLeaderLines val="1"/>
          </c:dLbls>
          <c:val>
            <c:numRef>
              <c:f>[1]Sheet1!$Q$1:$Q$3</c:f>
              <c:numCache>
                <c:formatCode>General</c:formatCode>
                <c:ptCount val="3"/>
                <c:pt idx="0">
                  <c:v>0.89800000000000002</c:v>
                </c:pt>
                <c:pt idx="1">
                  <c:v>0.10199999999999999</c:v>
                </c:pt>
                <c:pt idx="2">
                  <c:v>0</c:v>
                </c:pt>
              </c:numCache>
            </c:numRef>
          </c:val>
        </c:ser>
        <c:firstSliceAng val="0"/>
      </c:pieChart>
      <c:spPr>
        <a:noFill/>
        <a:ln>
          <a:solidFill>
            <a:srgbClr val="B3B3B3"/>
          </a:solidFill>
          <a:prstDash val="solid"/>
        </a:ln>
      </c:spPr>
    </c:plotArea>
    <c:plotVisOnly val="1"/>
    <c:dispBlanksAs val="zero"/>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4.7184074587375585E-2"/>
          <c:y val="9.4202102935700041E-2"/>
          <c:w val="0.7770568224770088"/>
          <c:h val="0.83916158483045999"/>
        </c:manualLayout>
      </c:layout>
      <c:barChart>
        <c:barDir val="col"/>
        <c:grouping val="clustered"/>
        <c:ser>
          <c:idx val="0"/>
          <c:order val="0"/>
          <c:spPr>
            <a:solidFill>
              <a:srgbClr val="004586"/>
            </a:solidFill>
            <a:ln>
              <a:noFill/>
            </a:ln>
          </c:spPr>
          <c:dLbls>
            <c:dLbl>
              <c:idx val="0"/>
              <c:spPr/>
              <c:txPr>
                <a:bodyPr/>
                <a:lstStyle/>
                <a:p>
                  <a:pPr>
                    <a:defRPr sz="1000" b="0" i="0" u="none" strike="noStrike" baseline="0">
                      <a:solidFill>
                        <a:srgbClr val="000000"/>
                      </a:solidFill>
                      <a:latin typeface="Calibri"/>
                      <a:ea typeface="Calibri"/>
                      <a:cs typeface="Calibri"/>
                    </a:defRPr>
                  </a:pPr>
                  <a:endParaRPr lang="ru-RU"/>
                </a:p>
              </c:txPr>
              <c:showVal val="1"/>
            </c:dLbl>
            <c:dLbl>
              <c:idx val="1"/>
              <c:spPr/>
              <c:txPr>
                <a:bodyPr/>
                <a:lstStyle/>
                <a:p>
                  <a:pPr>
                    <a:defRPr sz="1000" b="0" i="0" u="none" strike="noStrike" baseline="0">
                      <a:solidFill>
                        <a:srgbClr val="000000"/>
                      </a:solidFill>
                      <a:latin typeface="Calibri"/>
                      <a:ea typeface="Calibri"/>
                      <a:cs typeface="Calibri"/>
                    </a:defRPr>
                  </a:pPr>
                  <a:endParaRPr lang="ru-RU"/>
                </a:p>
              </c:txPr>
              <c:showVal val="1"/>
            </c:dLbl>
            <c:delete val="1"/>
          </c:dLbls>
          <c:val>
            <c:numRef>
              <c:f>[1]Sheet1!$N$1:$O$1</c:f>
              <c:numCache>
                <c:formatCode>General</c:formatCode>
                <c:ptCount val="2"/>
                <c:pt idx="0">
                  <c:v>0.85199999999999998</c:v>
                </c:pt>
                <c:pt idx="1">
                  <c:v>0.76100000000000001</c:v>
                </c:pt>
              </c:numCache>
            </c:numRef>
          </c:val>
        </c:ser>
        <c:ser>
          <c:idx val="1"/>
          <c:order val="1"/>
          <c:spPr>
            <a:solidFill>
              <a:srgbClr val="FF420E"/>
            </a:solidFill>
            <a:ln>
              <a:solidFill>
                <a:srgbClr val="000000"/>
              </a:solidFill>
            </a:ln>
          </c:spPr>
          <c:dLbls>
            <c:dLbl>
              <c:idx val="0"/>
              <c:spPr/>
              <c:txPr>
                <a:bodyPr/>
                <a:lstStyle/>
                <a:p>
                  <a:pPr>
                    <a:defRPr sz="1000" b="0" i="0" u="none" strike="noStrike" baseline="0">
                      <a:solidFill>
                        <a:srgbClr val="000000"/>
                      </a:solidFill>
                      <a:latin typeface="Calibri"/>
                      <a:ea typeface="Calibri"/>
                      <a:cs typeface="Calibri"/>
                    </a:defRPr>
                  </a:pPr>
                  <a:endParaRPr lang="ru-RU"/>
                </a:p>
              </c:txPr>
              <c:showVal val="1"/>
            </c:dLbl>
            <c:dLbl>
              <c:idx val="1"/>
              <c:spPr/>
              <c:txPr>
                <a:bodyPr/>
                <a:lstStyle/>
                <a:p>
                  <a:pPr>
                    <a:defRPr sz="1000" b="0" i="0" u="none" strike="noStrike" baseline="0">
                      <a:solidFill>
                        <a:srgbClr val="000000"/>
                      </a:solidFill>
                      <a:latin typeface="Calibri"/>
                      <a:ea typeface="Calibri"/>
                      <a:cs typeface="Calibri"/>
                    </a:defRPr>
                  </a:pPr>
                  <a:endParaRPr lang="ru-RU"/>
                </a:p>
              </c:txPr>
              <c:showVal val="1"/>
            </c:dLbl>
            <c:delete val="1"/>
          </c:dLbls>
          <c:val>
            <c:numRef>
              <c:f>[1]Sheet1!$N$2:$O$2</c:f>
              <c:numCache>
                <c:formatCode>General</c:formatCode>
                <c:ptCount val="2"/>
                <c:pt idx="0">
                  <c:v>0.14799999999999999</c:v>
                </c:pt>
                <c:pt idx="1">
                  <c:v>0.23899999999999999</c:v>
                </c:pt>
              </c:numCache>
            </c:numRef>
          </c:val>
        </c:ser>
        <c:axId val="73511680"/>
        <c:axId val="73513216"/>
      </c:barChart>
      <c:catAx>
        <c:axId val="73511680"/>
        <c:scaling>
          <c:orientation val="minMax"/>
        </c:scaling>
        <c:delete val="1"/>
        <c:axPos val="b"/>
        <c:tickLblPos val="nextTo"/>
        <c:crossAx val="73513216"/>
        <c:crosses val="autoZero"/>
        <c:auto val="1"/>
        <c:lblAlgn val="ctr"/>
        <c:lblOffset val="100"/>
      </c:catAx>
      <c:valAx>
        <c:axId val="73513216"/>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rot="0" vert="horz"/>
          <a:lstStyle/>
          <a:p>
            <a:pPr>
              <a:defRPr sz="1000" b="0" i="0" u="none" strike="noStrike" baseline="0">
                <a:solidFill>
                  <a:srgbClr val="000000"/>
                </a:solidFill>
                <a:latin typeface="Calibri"/>
                <a:ea typeface="Calibri"/>
                <a:cs typeface="Calibri"/>
              </a:defRPr>
            </a:pPr>
            <a:endParaRPr lang="ru-RU"/>
          </a:p>
        </c:txPr>
        <c:crossAx val="73511680"/>
        <c:crosses val="autoZero"/>
        <c:crossBetween val="between"/>
        <c:majorUnit val="0.1"/>
        <c:minorUnit val="0.1"/>
      </c:valAx>
      <c:spPr>
        <a:noFill/>
        <a:ln>
          <a:solidFill>
            <a:srgbClr val="B3B3B3"/>
          </a:solidFill>
          <a:prstDash val="solid"/>
        </a:ln>
      </c:spPr>
    </c:plotArea>
    <c:plotVisOnly val="1"/>
    <c:dispBlanksAs val="gap"/>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99039537271516E-2"/>
          <c:y val="9.7544878563886758E-2"/>
          <c:w val="0.92015763786270743"/>
          <c:h val="0.82708553326293555"/>
        </c:manualLayout>
      </c:layout>
      <c:barChart>
        <c:barDir val="col"/>
        <c:grouping val="clustered"/>
        <c:ser>
          <c:idx val="0"/>
          <c:order val="0"/>
          <c:tx>
            <c:strRef>
              <c:f>[1]Sheet1!$R$22</c:f>
              <c:strCache>
                <c:ptCount val="1"/>
                <c:pt idx="0">
                  <c:v>Хорошо</c:v>
                </c:pt>
              </c:strCache>
            </c:strRef>
          </c:tx>
          <c:spPr>
            <a:solidFill>
              <a:srgbClr val="004586"/>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[1]Sheet1!$N$22:$Q$22</c:f>
              <c:numCache>
                <c:formatCode>General</c:formatCode>
                <c:ptCount val="4"/>
                <c:pt idx="0">
                  <c:v>0.84099999999999997</c:v>
                </c:pt>
                <c:pt idx="1">
                  <c:v>0.82899999999999996</c:v>
                </c:pt>
                <c:pt idx="2">
                  <c:v>0.80700000000000005</c:v>
                </c:pt>
                <c:pt idx="3">
                  <c:v>0.52300000000000002</c:v>
                </c:pt>
              </c:numCache>
            </c:numRef>
          </c:val>
        </c:ser>
        <c:ser>
          <c:idx val="1"/>
          <c:order val="1"/>
          <c:tx>
            <c:strRef>
              <c:f>[1]Sheet1!$R$23</c:f>
              <c:strCache>
                <c:ptCount val="1"/>
                <c:pt idx="0">
                  <c:v>Удовлетворительно</c:v>
                </c:pt>
              </c:strCache>
            </c:strRef>
          </c:tx>
          <c:spPr>
            <a:solidFill>
              <a:srgbClr val="FF420E"/>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[1]Sheet1!$N$23:$Q$23</c:f>
              <c:numCache>
                <c:formatCode>General</c:formatCode>
                <c:ptCount val="4"/>
                <c:pt idx="0">
                  <c:v>0.14799999999999999</c:v>
                </c:pt>
                <c:pt idx="1">
                  <c:v>0.16</c:v>
                </c:pt>
                <c:pt idx="2">
                  <c:v>0.182</c:v>
                </c:pt>
                <c:pt idx="3">
                  <c:v>0.45500000000000002</c:v>
                </c:pt>
              </c:numCache>
            </c:numRef>
          </c:val>
        </c:ser>
        <c:ser>
          <c:idx val="2"/>
          <c:order val="2"/>
          <c:tx>
            <c:strRef>
              <c:f>[1]Sheet1!$R$24</c:f>
              <c:strCache>
                <c:ptCount val="1"/>
                <c:pt idx="0">
                  <c:v>Неудовлетворительно</c:v>
                </c:pt>
              </c:strCache>
            </c:strRef>
          </c:tx>
          <c:spPr>
            <a:solidFill>
              <a:srgbClr val="FFD320"/>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[1]Sheet1!$N$24:$Q$24</c:f>
              <c:numCache>
                <c:formatCode>General</c:formatCode>
                <c:ptCount val="4"/>
                <c:pt idx="0">
                  <c:v>1.0999999999999999E-2</c:v>
                </c:pt>
                <c:pt idx="1">
                  <c:v>1.0999999999999999E-2</c:v>
                </c:pt>
                <c:pt idx="2">
                  <c:v>1.0999999999999999E-2</c:v>
                </c:pt>
                <c:pt idx="3">
                  <c:v>2.1999999999999999E-2</c:v>
                </c:pt>
              </c:numCache>
            </c:numRef>
          </c:val>
        </c:ser>
        <c:axId val="73441280"/>
        <c:axId val="73442816"/>
      </c:barChart>
      <c:catAx>
        <c:axId val="73441280"/>
        <c:scaling>
          <c:orientation val="minMax"/>
        </c:scaling>
        <c:delete val="1"/>
        <c:axPos val="b"/>
        <c:tickLblPos val="nextTo"/>
        <c:crossAx val="73442816"/>
        <c:crosses val="autoZero"/>
        <c:auto val="1"/>
        <c:lblAlgn val="ctr"/>
        <c:lblOffset val="100"/>
      </c:catAx>
      <c:valAx>
        <c:axId val="73442816"/>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rot="0" vert="horz"/>
          <a:lstStyle/>
          <a:p>
            <a:pPr>
              <a:defRPr sz="1000" b="0" i="0" u="none" strike="noStrike" baseline="0">
                <a:solidFill>
                  <a:srgbClr val="000000"/>
                </a:solidFill>
                <a:latin typeface="Calibri"/>
                <a:ea typeface="Calibri"/>
                <a:cs typeface="Calibri"/>
              </a:defRPr>
            </a:pPr>
            <a:endParaRPr lang="ru-RU"/>
          </a:p>
        </c:txPr>
        <c:crossAx val="73441280"/>
        <c:crosses val="autoZero"/>
        <c:crossBetween val="between"/>
        <c:majorUnit val="0.1"/>
        <c:minorUnit val="0.1"/>
      </c:valAx>
      <c:spPr>
        <a:noFill/>
        <a:ln>
          <a:solidFill>
            <a:srgbClr val="B3B3B3"/>
          </a:solidFill>
          <a:prstDash val="solid"/>
        </a:ln>
      </c:spPr>
    </c:plotArea>
    <c:plotVisOnly val="1"/>
    <c:dispBlanksAs val="gap"/>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plotArea>
      <c:layout>
        <c:manualLayout>
          <c:xMode val="edge"/>
          <c:yMode val="edge"/>
          <c:x val="3.984450923226434E-2"/>
          <c:y val="9.6502264720684544E-2"/>
          <c:w val="0.92022263450834885"/>
          <c:h val="0.83077468825141265"/>
        </c:manualLayout>
      </c:layout>
      <c:barChart>
        <c:barDir val="col"/>
        <c:grouping val="clustered"/>
        <c:ser>
          <c:idx val="0"/>
          <c:order val="0"/>
          <c:spPr>
            <a:solidFill>
              <a:srgbClr val="004586"/>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[1]Sheet1!$N$62:$Q$62</c:f>
              <c:numCache>
                <c:formatCode>General</c:formatCode>
                <c:ptCount val="4"/>
                <c:pt idx="0">
                  <c:v>1.0999999999999999E-2</c:v>
                </c:pt>
                <c:pt idx="1">
                  <c:v>0</c:v>
                </c:pt>
                <c:pt idx="2">
                  <c:v>0</c:v>
                </c:pt>
                <c:pt idx="3">
                  <c:v>0</c:v>
                </c:pt>
              </c:numCache>
            </c:numRef>
          </c:val>
        </c:ser>
        <c:ser>
          <c:idx val="1"/>
          <c:order val="1"/>
          <c:spPr>
            <a:solidFill>
              <a:srgbClr val="FF420E"/>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[1]Sheet1!$N$63:$Q$63</c:f>
              <c:numCache>
                <c:formatCode>General</c:formatCode>
                <c:ptCount val="4"/>
                <c:pt idx="0">
                  <c:v>0.114</c:v>
                </c:pt>
                <c:pt idx="1">
                  <c:v>9.0999999999999998E-2</c:v>
                </c:pt>
                <c:pt idx="2">
                  <c:v>5.7000000000000002E-2</c:v>
                </c:pt>
                <c:pt idx="3">
                  <c:v>4.4999999999999998E-2</c:v>
                </c:pt>
              </c:numCache>
            </c:numRef>
          </c:val>
        </c:ser>
        <c:ser>
          <c:idx val="2"/>
          <c:order val="2"/>
          <c:spPr>
            <a:solidFill>
              <a:srgbClr val="FFD320"/>
            </a:solidFill>
            <a:ln>
              <a:solidFill>
                <a:srgbClr val="000000"/>
              </a:solidFill>
            </a:ln>
          </c:spPr>
          <c:dLbls>
            <c:numFmt formatCode="0.00%" sourceLinked="0"/>
            <c:txPr>
              <a:bodyPr/>
              <a:lstStyle/>
              <a:p>
                <a:pPr>
                  <a:defRPr sz="1000" b="0" i="0" u="none" strike="noStrike" baseline="0">
                    <a:solidFill>
                      <a:srgbClr val="000000"/>
                    </a:solidFill>
                    <a:latin typeface="Calibri"/>
                    <a:ea typeface="Calibri"/>
                    <a:cs typeface="Calibri"/>
                  </a:defRPr>
                </a:pPr>
                <a:endParaRPr lang="ru-RU"/>
              </a:p>
            </c:txPr>
            <c:showVal val="1"/>
          </c:dLbls>
          <c:val>
            <c:numRef>
              <c:f>[1]Sheet1!$N$64:$Q$64</c:f>
              <c:numCache>
                <c:formatCode>General</c:formatCode>
                <c:ptCount val="4"/>
                <c:pt idx="0">
                  <c:v>0.875</c:v>
                </c:pt>
                <c:pt idx="1">
                  <c:v>0.90900000000000003</c:v>
                </c:pt>
                <c:pt idx="2">
                  <c:v>0.94299999999999995</c:v>
                </c:pt>
                <c:pt idx="3">
                  <c:v>0.95499999999999996</c:v>
                </c:pt>
              </c:numCache>
            </c:numRef>
          </c:val>
        </c:ser>
        <c:axId val="73714304"/>
        <c:axId val="72089984"/>
      </c:barChart>
      <c:catAx>
        <c:axId val="73714304"/>
        <c:scaling>
          <c:orientation val="minMax"/>
        </c:scaling>
        <c:delete val="1"/>
        <c:axPos val="b"/>
        <c:tickLblPos val="nextTo"/>
        <c:crossAx val="72089984"/>
        <c:crosses val="autoZero"/>
        <c:auto val="1"/>
        <c:lblAlgn val="ctr"/>
        <c:lblOffset val="100"/>
      </c:catAx>
      <c:valAx>
        <c:axId val="72089984"/>
        <c:scaling>
          <c:orientation val="minMax"/>
          <c:max val="1"/>
          <c:min val="0"/>
        </c:scaling>
        <c:axPos val="l"/>
        <c:majorGridlines>
          <c:spPr>
            <a:ln>
              <a:solidFill>
                <a:srgbClr val="B3B3B3"/>
              </a:solidFill>
            </a:ln>
          </c:spPr>
        </c:majorGridlines>
        <c:numFmt formatCode="General" sourceLinked="1"/>
        <c:majorTickMark val="none"/>
        <c:tickLblPos val="nextTo"/>
        <c:spPr>
          <a:ln>
            <a:solidFill>
              <a:srgbClr val="B3B3B3"/>
            </a:solidFill>
          </a:ln>
        </c:spPr>
        <c:txPr>
          <a:bodyPr rot="0" vert="horz"/>
          <a:lstStyle/>
          <a:p>
            <a:pPr>
              <a:defRPr sz="1000" b="0" i="0" u="none" strike="noStrike" baseline="0">
                <a:solidFill>
                  <a:srgbClr val="000000"/>
                </a:solidFill>
                <a:latin typeface="Calibri"/>
                <a:ea typeface="Calibri"/>
                <a:cs typeface="Calibri"/>
              </a:defRPr>
            </a:pPr>
            <a:endParaRPr lang="ru-RU"/>
          </a:p>
        </c:txPr>
        <c:crossAx val="73714304"/>
        <c:crosses val="autoZero"/>
        <c:crossBetween val="between"/>
        <c:majorUnit val="0.1"/>
        <c:minorUnit val="0.1"/>
      </c:valAx>
      <c:spPr>
        <a:noFill/>
        <a:ln>
          <a:solidFill>
            <a:srgbClr val="B3B3B3"/>
          </a:solidFill>
          <a:prstDash val="solid"/>
        </a:ln>
      </c:spPr>
    </c:plotArea>
    <c:plotVisOnly val="1"/>
    <c:dispBlanksAs val="gap"/>
  </c:chart>
  <c:spPr>
    <a:ln>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10.gif"/><Relationship Id="rId1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4.emf"/><Relationship Id="rId12" Type="http://schemas.openxmlformats.org/officeDocument/2006/relationships/image" Target="../media/image9.gif"/><Relationship Id="rId17" Type="http://schemas.openxmlformats.org/officeDocument/2006/relationships/chart" Target="../charts/chart4.xml"/><Relationship Id="rId2" Type="http://schemas.openxmlformats.org/officeDocument/2006/relationships/chart" Target="../charts/chart2.xml"/><Relationship Id="rId16" Type="http://schemas.openxmlformats.org/officeDocument/2006/relationships/image" Target="../media/image13.png"/><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image" Target="../media/image8.png"/><Relationship Id="rId5" Type="http://schemas.openxmlformats.org/officeDocument/2006/relationships/image" Target="../media/image2.emf"/><Relationship Id="rId15" Type="http://schemas.openxmlformats.org/officeDocument/2006/relationships/image" Target="../media/image12.gif"/><Relationship Id="rId10" Type="http://schemas.openxmlformats.org/officeDocument/2006/relationships/image" Target="../media/image7.png"/><Relationship Id="rId19" Type="http://schemas.openxmlformats.org/officeDocument/2006/relationships/chart" Target="../charts/chart6.xml"/><Relationship Id="rId4" Type="http://schemas.openxmlformats.org/officeDocument/2006/relationships/image" Target="../media/image1.emf"/><Relationship Id="rId9" Type="http://schemas.openxmlformats.org/officeDocument/2006/relationships/image" Target="../media/image6.png"/><Relationship Id="rId14" Type="http://schemas.openxmlformats.org/officeDocument/2006/relationships/image" Target="../media/image11.gif"/></Relationships>
</file>

<file path=xl/drawings/drawing1.xml><?xml version="1.0" encoding="utf-8"?>
<xdr:wsDr xmlns:xdr="http://schemas.openxmlformats.org/drawingml/2006/spreadsheetDrawing" xmlns:a="http://schemas.openxmlformats.org/drawingml/2006/main">
  <xdr:twoCellAnchor>
    <xdr:from>
      <xdr:col>6</xdr:col>
      <xdr:colOff>1943100</xdr:colOff>
      <xdr:row>303</xdr:row>
      <xdr:rowOff>85725</xdr:rowOff>
    </xdr:from>
    <xdr:to>
      <xdr:col>10</xdr:col>
      <xdr:colOff>100693</xdr:colOff>
      <xdr:row>315</xdr:row>
      <xdr:rowOff>114228</xdr:rowOff>
    </xdr:to>
    <xdr:graphicFrame macro="">
      <xdr:nvGraphicFramePr>
        <xdr:cNvPr id="72" name="Диаграмма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561975</xdr:colOff>
      <xdr:row>302</xdr:row>
      <xdr:rowOff>133350</xdr:rowOff>
    </xdr:from>
    <xdr:to>
      <xdr:col>6</xdr:col>
      <xdr:colOff>809625</xdr:colOff>
      <xdr:row>315</xdr:row>
      <xdr:rowOff>142875</xdr:rowOff>
    </xdr:to>
    <xdr:graphicFrame macro="">
      <xdr:nvGraphicFramePr>
        <xdr:cNvPr id="56"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2143125</xdr:colOff>
      <xdr:row>262</xdr:row>
      <xdr:rowOff>57150</xdr:rowOff>
    </xdr:from>
    <xdr:to>
      <xdr:col>12</xdr:col>
      <xdr:colOff>602797</xdr:colOff>
      <xdr:row>272</xdr:row>
      <xdr:rowOff>171990</xdr:rowOff>
    </xdr:to>
    <xdr:graphicFrame macro="">
      <xdr:nvGraphicFramePr>
        <xdr:cNvPr id="6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11</xdr:col>
      <xdr:colOff>476250</xdr:colOff>
      <xdr:row>283</xdr:row>
      <xdr:rowOff>0</xdr:rowOff>
    </xdr:from>
    <xdr:to>
      <xdr:col>12</xdr:col>
      <xdr:colOff>266700</xdr:colOff>
      <xdr:row>284</xdr:row>
      <xdr:rowOff>142875</xdr:rowOff>
    </xdr:to>
    <xdr:pic>
      <xdr:nvPicPr>
        <xdr:cNvPr id="1028" name="Picture 4"/>
        <xdr:cNvPicPr>
          <a:picLocks noChangeAspect="1" noChangeArrowheads="1"/>
        </xdr:cNvPicPr>
      </xdr:nvPicPr>
      <xdr:blipFill>
        <a:blip xmlns:r="http://schemas.openxmlformats.org/officeDocument/2006/relationships" r:embed="rId4"/>
        <a:srcRect/>
        <a:stretch>
          <a:fillRect/>
        </a:stretch>
      </xdr:blipFill>
      <xdr:spPr bwMode="auto">
        <a:xfrm>
          <a:off x="12068175" y="121662825"/>
          <a:ext cx="447675" cy="333375"/>
        </a:xfrm>
        <a:prstGeom prst="rect">
          <a:avLst/>
        </a:prstGeom>
        <a:noFill/>
      </xdr:spPr>
    </xdr:pic>
    <xdr:clientData/>
  </xdr:twoCellAnchor>
  <xdr:twoCellAnchor editAs="oneCell">
    <xdr:from>
      <xdr:col>11</xdr:col>
      <xdr:colOff>476250</xdr:colOff>
      <xdr:row>287</xdr:row>
      <xdr:rowOff>0</xdr:rowOff>
    </xdr:from>
    <xdr:to>
      <xdr:col>12</xdr:col>
      <xdr:colOff>266700</xdr:colOff>
      <xdr:row>288</xdr:row>
      <xdr:rowOff>142875</xdr:rowOff>
    </xdr:to>
    <xdr:pic>
      <xdr:nvPicPr>
        <xdr:cNvPr id="1029" name="Picture 5"/>
        <xdr:cNvPicPr>
          <a:picLocks noChangeAspect="1" noChangeArrowheads="1"/>
        </xdr:cNvPicPr>
      </xdr:nvPicPr>
      <xdr:blipFill>
        <a:blip xmlns:r="http://schemas.openxmlformats.org/officeDocument/2006/relationships" r:embed="rId5"/>
        <a:srcRect/>
        <a:stretch>
          <a:fillRect/>
        </a:stretch>
      </xdr:blipFill>
      <xdr:spPr bwMode="auto">
        <a:xfrm>
          <a:off x="12068175" y="122424825"/>
          <a:ext cx="447675" cy="333375"/>
        </a:xfrm>
        <a:prstGeom prst="rect">
          <a:avLst/>
        </a:prstGeom>
        <a:noFill/>
      </xdr:spPr>
    </xdr:pic>
    <xdr:clientData/>
  </xdr:twoCellAnchor>
  <xdr:twoCellAnchor editAs="oneCell">
    <xdr:from>
      <xdr:col>11</xdr:col>
      <xdr:colOff>466726</xdr:colOff>
      <xdr:row>291</xdr:row>
      <xdr:rowOff>0</xdr:rowOff>
    </xdr:from>
    <xdr:to>
      <xdr:col>12</xdr:col>
      <xdr:colOff>266701</xdr:colOff>
      <xdr:row>292</xdr:row>
      <xdr:rowOff>142875</xdr:rowOff>
    </xdr:to>
    <xdr:pic>
      <xdr:nvPicPr>
        <xdr:cNvPr id="1030" name="Picture 6"/>
        <xdr:cNvPicPr>
          <a:picLocks noChangeAspect="1" noChangeArrowheads="1"/>
        </xdr:cNvPicPr>
      </xdr:nvPicPr>
      <xdr:blipFill>
        <a:blip xmlns:r="http://schemas.openxmlformats.org/officeDocument/2006/relationships" r:embed="rId6"/>
        <a:srcRect/>
        <a:stretch>
          <a:fillRect/>
        </a:stretch>
      </xdr:blipFill>
      <xdr:spPr bwMode="auto">
        <a:xfrm>
          <a:off x="12058651" y="123186825"/>
          <a:ext cx="457200" cy="333375"/>
        </a:xfrm>
        <a:prstGeom prst="rect">
          <a:avLst/>
        </a:prstGeom>
        <a:noFill/>
      </xdr:spPr>
    </xdr:pic>
    <xdr:clientData/>
  </xdr:twoCellAnchor>
  <xdr:twoCellAnchor editAs="oneCell">
    <xdr:from>
      <xdr:col>11</xdr:col>
      <xdr:colOff>514350</xdr:colOff>
      <xdr:row>334</xdr:row>
      <xdr:rowOff>19050</xdr:rowOff>
    </xdr:from>
    <xdr:to>
      <xdr:col>12</xdr:col>
      <xdr:colOff>342900</xdr:colOff>
      <xdr:row>335</xdr:row>
      <xdr:rowOff>161925</xdr:rowOff>
    </xdr:to>
    <xdr:pic>
      <xdr:nvPicPr>
        <xdr:cNvPr id="1033" name="Picture 9"/>
        <xdr:cNvPicPr>
          <a:picLocks noChangeAspect="1" noChangeArrowheads="1"/>
        </xdr:cNvPicPr>
      </xdr:nvPicPr>
      <xdr:blipFill>
        <a:blip xmlns:r="http://schemas.openxmlformats.org/officeDocument/2006/relationships" r:embed="rId4"/>
        <a:srcRect/>
        <a:stretch>
          <a:fillRect/>
        </a:stretch>
      </xdr:blipFill>
      <xdr:spPr bwMode="auto">
        <a:xfrm>
          <a:off x="12106275" y="131397375"/>
          <a:ext cx="485775" cy="333375"/>
        </a:xfrm>
        <a:prstGeom prst="rect">
          <a:avLst/>
        </a:prstGeom>
        <a:noFill/>
      </xdr:spPr>
    </xdr:pic>
    <xdr:clientData/>
  </xdr:twoCellAnchor>
  <xdr:twoCellAnchor editAs="oneCell">
    <xdr:from>
      <xdr:col>11</xdr:col>
      <xdr:colOff>504825</xdr:colOff>
      <xdr:row>337</xdr:row>
      <xdr:rowOff>95250</xdr:rowOff>
    </xdr:from>
    <xdr:to>
      <xdr:col>12</xdr:col>
      <xdr:colOff>333375</xdr:colOff>
      <xdr:row>339</xdr:row>
      <xdr:rowOff>47625</xdr:rowOff>
    </xdr:to>
    <xdr:pic>
      <xdr:nvPicPr>
        <xdr:cNvPr id="1034" name="Picture 10"/>
        <xdr:cNvPicPr>
          <a:picLocks noChangeAspect="1" noChangeArrowheads="1"/>
        </xdr:cNvPicPr>
      </xdr:nvPicPr>
      <xdr:blipFill>
        <a:blip xmlns:r="http://schemas.openxmlformats.org/officeDocument/2006/relationships" r:embed="rId7"/>
        <a:srcRect/>
        <a:stretch>
          <a:fillRect/>
        </a:stretch>
      </xdr:blipFill>
      <xdr:spPr bwMode="auto">
        <a:xfrm>
          <a:off x="12096750" y="140169900"/>
          <a:ext cx="485775" cy="333375"/>
        </a:xfrm>
        <a:prstGeom prst="rect">
          <a:avLst/>
        </a:prstGeom>
        <a:noFill/>
      </xdr:spPr>
    </xdr:pic>
    <xdr:clientData/>
  </xdr:twoCellAnchor>
  <xdr:twoCellAnchor editAs="oneCell">
    <xdr:from>
      <xdr:col>11</xdr:col>
      <xdr:colOff>504826</xdr:colOff>
      <xdr:row>340</xdr:row>
      <xdr:rowOff>161925</xdr:rowOff>
    </xdr:from>
    <xdr:to>
      <xdr:col>12</xdr:col>
      <xdr:colOff>323851</xdr:colOff>
      <xdr:row>342</xdr:row>
      <xdr:rowOff>114300</xdr:rowOff>
    </xdr:to>
    <xdr:pic>
      <xdr:nvPicPr>
        <xdr:cNvPr id="1035" name="Picture 11"/>
        <xdr:cNvPicPr>
          <a:picLocks noChangeAspect="1" noChangeArrowheads="1"/>
        </xdr:cNvPicPr>
      </xdr:nvPicPr>
      <xdr:blipFill>
        <a:blip xmlns:r="http://schemas.openxmlformats.org/officeDocument/2006/relationships" r:embed="rId6"/>
        <a:srcRect/>
        <a:stretch>
          <a:fillRect/>
        </a:stretch>
      </xdr:blipFill>
      <xdr:spPr bwMode="auto">
        <a:xfrm>
          <a:off x="12096751" y="132683250"/>
          <a:ext cx="476250" cy="333375"/>
        </a:xfrm>
        <a:prstGeom prst="rect">
          <a:avLst/>
        </a:prstGeom>
        <a:noFill/>
      </xdr:spPr>
    </xdr:pic>
    <xdr:clientData/>
  </xdr:twoCellAnchor>
  <xdr:twoCellAnchor>
    <xdr:from>
      <xdr:col>7</xdr:col>
      <xdr:colOff>2095500</xdr:colOff>
      <xdr:row>89</xdr:row>
      <xdr:rowOff>38100</xdr:rowOff>
    </xdr:from>
    <xdr:to>
      <xdr:col>7</xdr:col>
      <xdr:colOff>2390775</xdr:colOff>
      <xdr:row>89</xdr:row>
      <xdr:rowOff>228600</xdr:rowOff>
    </xdr:to>
    <xdr:pic>
      <xdr:nvPicPr>
        <xdr:cNvPr id="1032" name="Рисунок 92"/>
        <xdr:cNvPicPr>
          <a:picLocks noChangeAspect="1" noChangeArrowheads="1"/>
        </xdr:cNvPicPr>
      </xdr:nvPicPr>
      <xdr:blipFill>
        <a:blip xmlns:r="http://schemas.openxmlformats.org/officeDocument/2006/relationships" r:embed="rId8"/>
        <a:srcRect/>
        <a:stretch>
          <a:fillRect/>
        </a:stretch>
      </xdr:blipFill>
      <xdr:spPr bwMode="auto">
        <a:xfrm>
          <a:off x="9172575" y="43967400"/>
          <a:ext cx="295275" cy="190500"/>
        </a:xfrm>
        <a:prstGeom prst="rect">
          <a:avLst/>
        </a:prstGeom>
        <a:noFill/>
      </xdr:spPr>
    </xdr:pic>
    <xdr:clientData/>
  </xdr:twoCellAnchor>
  <xdr:twoCellAnchor>
    <xdr:from>
      <xdr:col>12</xdr:col>
      <xdr:colOff>76200</xdr:colOff>
      <xdr:row>89</xdr:row>
      <xdr:rowOff>209550</xdr:rowOff>
    </xdr:from>
    <xdr:to>
      <xdr:col>12</xdr:col>
      <xdr:colOff>361950</xdr:colOff>
      <xdr:row>89</xdr:row>
      <xdr:rowOff>400050</xdr:rowOff>
    </xdr:to>
    <xdr:pic>
      <xdr:nvPicPr>
        <xdr:cNvPr id="1031" name="Рисунок 93"/>
        <xdr:cNvPicPr>
          <a:picLocks noChangeAspect="1" noChangeArrowheads="1"/>
        </xdr:cNvPicPr>
      </xdr:nvPicPr>
      <xdr:blipFill>
        <a:blip xmlns:r="http://schemas.openxmlformats.org/officeDocument/2006/relationships" r:embed="rId9"/>
        <a:srcRect/>
        <a:stretch>
          <a:fillRect/>
        </a:stretch>
      </xdr:blipFill>
      <xdr:spPr bwMode="auto">
        <a:xfrm>
          <a:off x="12277725" y="44138850"/>
          <a:ext cx="285750" cy="190500"/>
        </a:xfrm>
        <a:prstGeom prst="rect">
          <a:avLst/>
        </a:prstGeom>
        <a:noFill/>
      </xdr:spPr>
    </xdr:pic>
    <xdr:clientData/>
  </xdr:twoCellAnchor>
  <xdr:twoCellAnchor>
    <xdr:from>
      <xdr:col>15</xdr:col>
      <xdr:colOff>581025</xdr:colOff>
      <xdr:row>89</xdr:row>
      <xdr:rowOff>685800</xdr:rowOff>
    </xdr:from>
    <xdr:to>
      <xdr:col>16</xdr:col>
      <xdr:colOff>504825</xdr:colOff>
      <xdr:row>89</xdr:row>
      <xdr:rowOff>876300</xdr:rowOff>
    </xdr:to>
    <xdr:pic>
      <xdr:nvPicPr>
        <xdr:cNvPr id="4" name="Рисунок 94"/>
        <xdr:cNvPicPr>
          <a:picLocks noChangeAspect="1" noChangeArrowheads="1"/>
        </xdr:cNvPicPr>
      </xdr:nvPicPr>
      <xdr:blipFill>
        <a:blip xmlns:r="http://schemas.openxmlformats.org/officeDocument/2006/relationships" r:embed="rId10"/>
        <a:srcRect/>
        <a:stretch>
          <a:fillRect/>
        </a:stretch>
      </xdr:blipFill>
      <xdr:spPr bwMode="auto">
        <a:xfrm>
          <a:off x="14963775" y="44615100"/>
          <a:ext cx="533400" cy="190500"/>
        </a:xfrm>
        <a:prstGeom prst="rect">
          <a:avLst/>
        </a:prstGeom>
        <a:noFill/>
      </xdr:spPr>
    </xdr:pic>
    <xdr:clientData/>
  </xdr:twoCellAnchor>
  <xdr:twoCellAnchor>
    <xdr:from>
      <xdr:col>20</xdr:col>
      <xdr:colOff>38100</xdr:colOff>
      <xdr:row>89</xdr:row>
      <xdr:rowOff>857250</xdr:rowOff>
    </xdr:from>
    <xdr:to>
      <xdr:col>20</xdr:col>
      <xdr:colOff>542925</xdr:colOff>
      <xdr:row>90</xdr:row>
      <xdr:rowOff>47625</xdr:rowOff>
    </xdr:to>
    <xdr:pic>
      <xdr:nvPicPr>
        <xdr:cNvPr id="5" name="Рисунок 95"/>
        <xdr:cNvPicPr>
          <a:picLocks noChangeAspect="1" noChangeArrowheads="1"/>
        </xdr:cNvPicPr>
      </xdr:nvPicPr>
      <xdr:blipFill>
        <a:blip xmlns:r="http://schemas.openxmlformats.org/officeDocument/2006/relationships" r:embed="rId11"/>
        <a:srcRect/>
        <a:stretch>
          <a:fillRect/>
        </a:stretch>
      </xdr:blipFill>
      <xdr:spPr bwMode="auto">
        <a:xfrm>
          <a:off x="17468850" y="44786550"/>
          <a:ext cx="504825" cy="190500"/>
        </a:xfrm>
        <a:prstGeom prst="rect">
          <a:avLst/>
        </a:prstGeom>
        <a:noFill/>
      </xdr:spPr>
    </xdr:pic>
    <xdr:clientData/>
  </xdr:twoCellAnchor>
  <xdr:twoCellAnchor>
    <xdr:from>
      <xdr:col>4</xdr:col>
      <xdr:colOff>62162</xdr:colOff>
      <xdr:row>59</xdr:row>
      <xdr:rowOff>1562099</xdr:rowOff>
    </xdr:from>
    <xdr:to>
      <xdr:col>4</xdr:col>
      <xdr:colOff>457200</xdr:colOff>
      <xdr:row>60</xdr:row>
      <xdr:rowOff>28574</xdr:rowOff>
    </xdr:to>
    <xdr:pic>
      <xdr:nvPicPr>
        <xdr:cNvPr id="6" name="Рисунок 63"/>
        <xdr:cNvPicPr>
          <a:picLocks noChangeAspect="1" noChangeArrowheads="1"/>
        </xdr:cNvPicPr>
      </xdr:nvPicPr>
      <xdr:blipFill>
        <a:blip xmlns:r="http://schemas.openxmlformats.org/officeDocument/2006/relationships" r:embed="rId12"/>
        <a:srcRect/>
        <a:stretch>
          <a:fillRect/>
        </a:stretch>
      </xdr:blipFill>
      <xdr:spPr bwMode="auto">
        <a:xfrm>
          <a:off x="2824412" y="17640299"/>
          <a:ext cx="395038" cy="295275"/>
        </a:xfrm>
        <a:prstGeom prst="rect">
          <a:avLst/>
        </a:prstGeom>
        <a:noFill/>
      </xdr:spPr>
    </xdr:pic>
    <xdr:clientData/>
  </xdr:twoCellAnchor>
  <xdr:twoCellAnchor>
    <xdr:from>
      <xdr:col>4</xdr:col>
      <xdr:colOff>57150</xdr:colOff>
      <xdr:row>65</xdr:row>
      <xdr:rowOff>1371600</xdr:rowOff>
    </xdr:from>
    <xdr:to>
      <xdr:col>4</xdr:col>
      <xdr:colOff>390525</xdr:colOff>
      <xdr:row>65</xdr:row>
      <xdr:rowOff>1600200</xdr:rowOff>
    </xdr:to>
    <xdr:pic>
      <xdr:nvPicPr>
        <xdr:cNvPr id="8" name="Рисунок 64"/>
        <xdr:cNvPicPr>
          <a:picLocks noChangeAspect="1" noChangeArrowheads="1"/>
        </xdr:cNvPicPr>
      </xdr:nvPicPr>
      <xdr:blipFill>
        <a:blip xmlns:r="http://schemas.openxmlformats.org/officeDocument/2006/relationships" r:embed="rId13"/>
        <a:srcRect/>
        <a:stretch>
          <a:fillRect/>
        </a:stretch>
      </xdr:blipFill>
      <xdr:spPr bwMode="auto">
        <a:xfrm>
          <a:off x="2819400" y="20916900"/>
          <a:ext cx="333375" cy="228600"/>
        </a:xfrm>
        <a:prstGeom prst="rect">
          <a:avLst/>
        </a:prstGeom>
        <a:noFill/>
      </xdr:spPr>
    </xdr:pic>
    <xdr:clientData/>
  </xdr:twoCellAnchor>
  <xdr:twoCellAnchor>
    <xdr:from>
      <xdr:col>4</xdr:col>
      <xdr:colOff>95250</xdr:colOff>
      <xdr:row>72</xdr:row>
      <xdr:rowOff>0</xdr:rowOff>
    </xdr:from>
    <xdr:to>
      <xdr:col>4</xdr:col>
      <xdr:colOff>609600</xdr:colOff>
      <xdr:row>72</xdr:row>
      <xdr:rowOff>305395</xdr:rowOff>
    </xdr:to>
    <xdr:pic>
      <xdr:nvPicPr>
        <xdr:cNvPr id="9" name="Рисунок 65"/>
        <xdr:cNvPicPr>
          <a:picLocks noChangeAspect="1" noChangeArrowheads="1"/>
        </xdr:cNvPicPr>
      </xdr:nvPicPr>
      <xdr:blipFill>
        <a:blip xmlns:r="http://schemas.openxmlformats.org/officeDocument/2006/relationships" r:embed="rId14"/>
        <a:srcRect/>
        <a:stretch>
          <a:fillRect/>
        </a:stretch>
      </xdr:blipFill>
      <xdr:spPr bwMode="auto">
        <a:xfrm>
          <a:off x="2857500" y="28260675"/>
          <a:ext cx="514350" cy="305395"/>
        </a:xfrm>
        <a:prstGeom prst="rect">
          <a:avLst/>
        </a:prstGeom>
        <a:noFill/>
      </xdr:spPr>
    </xdr:pic>
    <xdr:clientData/>
  </xdr:twoCellAnchor>
  <xdr:twoCellAnchor>
    <xdr:from>
      <xdr:col>4</xdr:col>
      <xdr:colOff>95250</xdr:colOff>
      <xdr:row>78</xdr:row>
      <xdr:rowOff>0</xdr:rowOff>
    </xdr:from>
    <xdr:to>
      <xdr:col>4</xdr:col>
      <xdr:colOff>600075</xdr:colOff>
      <xdr:row>78</xdr:row>
      <xdr:rowOff>320524</xdr:rowOff>
    </xdr:to>
    <xdr:pic>
      <xdr:nvPicPr>
        <xdr:cNvPr id="10" name="Рисунок 66"/>
        <xdr:cNvPicPr>
          <a:picLocks noChangeAspect="1" noChangeArrowheads="1"/>
        </xdr:cNvPicPr>
      </xdr:nvPicPr>
      <xdr:blipFill>
        <a:blip xmlns:r="http://schemas.openxmlformats.org/officeDocument/2006/relationships" r:embed="rId15"/>
        <a:srcRect/>
        <a:stretch>
          <a:fillRect/>
        </a:stretch>
      </xdr:blipFill>
      <xdr:spPr bwMode="auto">
        <a:xfrm>
          <a:off x="2857500" y="35213925"/>
          <a:ext cx="504825" cy="320524"/>
        </a:xfrm>
        <a:prstGeom prst="rect">
          <a:avLst/>
        </a:prstGeom>
        <a:noFill/>
      </xdr:spPr>
    </xdr:pic>
    <xdr:clientData/>
  </xdr:twoCellAnchor>
  <xdr:twoCellAnchor>
    <xdr:from>
      <xdr:col>7</xdr:col>
      <xdr:colOff>2117078</xdr:colOff>
      <xdr:row>259</xdr:row>
      <xdr:rowOff>113019</xdr:rowOff>
    </xdr:from>
    <xdr:to>
      <xdr:col>12</xdr:col>
      <xdr:colOff>523731</xdr:colOff>
      <xdr:row>275</xdr:row>
      <xdr:rowOff>142859</xdr:rowOff>
    </xdr:to>
    <xdr:grpSp>
      <xdr:nvGrpSpPr>
        <xdr:cNvPr id="45" name="Group 20"/>
        <xdr:cNvGrpSpPr>
          <a:grpSpLocks/>
        </xdr:cNvGrpSpPr>
      </xdr:nvGrpSpPr>
      <xdr:grpSpPr bwMode="auto">
        <a:xfrm>
          <a:off x="9194153" y="112755669"/>
          <a:ext cx="3578728" cy="2925440"/>
          <a:chOff x="8635" y="674"/>
          <a:chExt cx="5863" cy="4628"/>
        </a:xfrm>
      </xdr:grpSpPr>
      <xdr:sp macro="" textlink="" fLocksText="0">
        <xdr:nvSpPr>
          <xdr:cNvPr id="46" name="Rectangle 21"/>
          <xdr:cNvSpPr>
            <a:spLocks noChangeArrowheads="1"/>
          </xdr:cNvSpPr>
        </xdr:nvSpPr>
        <xdr:spPr bwMode="auto">
          <a:xfrm>
            <a:off x="8687" y="4620"/>
            <a:ext cx="5811" cy="68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Удобство способа подачи заявки на оказание услуг</a:t>
            </a:r>
          </a:p>
        </xdr:txBody>
      </xdr:sp>
      <xdr:sp macro="" textlink="" fLocksText="0">
        <xdr:nvSpPr>
          <xdr:cNvPr id="48" name="Rectangle 23"/>
          <xdr:cNvSpPr>
            <a:spLocks noChangeArrowheads="1"/>
          </xdr:cNvSpPr>
        </xdr:nvSpPr>
        <xdr:spPr bwMode="auto">
          <a:xfrm>
            <a:off x="11797" y="674"/>
            <a:ext cx="1516"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Удовлетворительно</a:t>
            </a:r>
          </a:p>
        </xdr:txBody>
      </xdr:sp>
      <xdr:sp macro="" textlink="" fLocksText="0">
        <xdr:nvSpPr>
          <xdr:cNvPr id="50" name="Rectangle 25"/>
          <xdr:cNvSpPr>
            <a:spLocks noChangeArrowheads="1"/>
          </xdr:cNvSpPr>
        </xdr:nvSpPr>
        <xdr:spPr bwMode="auto">
          <a:xfrm>
            <a:off x="8635" y="3422"/>
            <a:ext cx="1169"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Хорошо</a:t>
            </a:r>
          </a:p>
        </xdr:txBody>
      </xdr:sp>
    </xdr:grpSp>
    <xdr:clientData/>
  </xdr:twoCellAnchor>
  <xdr:twoCellAnchor>
    <xdr:from>
      <xdr:col>3</xdr:col>
      <xdr:colOff>847725</xdr:colOff>
      <xdr:row>292</xdr:row>
      <xdr:rowOff>85725</xdr:rowOff>
    </xdr:from>
    <xdr:to>
      <xdr:col>5</xdr:col>
      <xdr:colOff>84843</xdr:colOff>
      <xdr:row>295</xdr:row>
      <xdr:rowOff>142875</xdr:rowOff>
    </xdr:to>
    <xdr:sp macro="" textlink="" fLocksText="0">
      <xdr:nvSpPr>
        <xdr:cNvPr id="52" name="Rectangle 3"/>
        <xdr:cNvSpPr>
          <a:spLocks noChangeArrowheads="1"/>
        </xdr:cNvSpPr>
      </xdr:nvSpPr>
      <xdr:spPr bwMode="auto">
        <a:xfrm>
          <a:off x="2676525" y="123463050"/>
          <a:ext cx="1189743" cy="628650"/>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Часы работы</a:t>
          </a:r>
        </a:p>
        <a:p>
          <a:pPr algn="ctr" rtl="0">
            <a:defRPr sz="1000"/>
          </a:pPr>
          <a:r>
            <a:rPr lang="ru-RU" sz="1200" b="1" i="0" strike="noStrike">
              <a:solidFill>
                <a:srgbClr val="000000"/>
              </a:solidFill>
              <a:latin typeface="Times New Roman"/>
              <a:cs typeface="Times New Roman"/>
            </a:rPr>
            <a:t> предприятия</a:t>
          </a:r>
        </a:p>
      </xdr:txBody>
    </xdr:sp>
    <xdr:clientData/>
  </xdr:twoCellAnchor>
  <xdr:twoCellAnchor>
    <xdr:from>
      <xdr:col>5</xdr:col>
      <xdr:colOff>476250</xdr:colOff>
      <xdr:row>292</xdr:row>
      <xdr:rowOff>76200</xdr:rowOff>
    </xdr:from>
    <xdr:to>
      <xdr:col>6</xdr:col>
      <xdr:colOff>728798</xdr:colOff>
      <xdr:row>297</xdr:row>
      <xdr:rowOff>0</xdr:rowOff>
    </xdr:to>
    <xdr:sp macro="" textlink="" fLocksText="0">
      <xdr:nvSpPr>
        <xdr:cNvPr id="53" name="Rectangle 4"/>
        <xdr:cNvSpPr>
          <a:spLocks noChangeArrowheads="1"/>
        </xdr:cNvSpPr>
      </xdr:nvSpPr>
      <xdr:spPr bwMode="auto">
        <a:xfrm>
          <a:off x="4257675" y="123453525"/>
          <a:ext cx="1366973" cy="876300"/>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Время ожидания</a:t>
          </a:r>
        </a:p>
        <a:p>
          <a:pPr algn="ctr" rtl="0">
            <a:defRPr sz="1000"/>
          </a:pPr>
          <a:r>
            <a:rPr lang="ru-RU" sz="1200" b="1" i="0" strike="noStrike">
              <a:solidFill>
                <a:srgbClr val="000000"/>
              </a:solidFill>
              <a:latin typeface="Times New Roman"/>
              <a:cs typeface="Times New Roman"/>
            </a:rPr>
            <a:t>при подаче заявки</a:t>
          </a:r>
        </a:p>
        <a:p>
          <a:pPr algn="ctr" rtl="0">
            <a:defRPr sz="1000"/>
          </a:pPr>
          <a:r>
            <a:rPr lang="ru-RU" sz="1200" b="1" i="0" strike="noStrike">
              <a:solidFill>
                <a:srgbClr val="000000"/>
              </a:solidFill>
              <a:latin typeface="Times New Roman"/>
              <a:cs typeface="Times New Roman"/>
            </a:rPr>
            <a:t>(допустимо не </a:t>
          </a:r>
        </a:p>
        <a:p>
          <a:pPr algn="ctr" rtl="0">
            <a:defRPr sz="1000"/>
          </a:pPr>
          <a:r>
            <a:rPr lang="ru-RU" sz="1200" b="1" i="0" strike="noStrike">
              <a:solidFill>
                <a:srgbClr val="000000"/>
              </a:solidFill>
              <a:latin typeface="Times New Roman"/>
              <a:cs typeface="Times New Roman"/>
            </a:rPr>
            <a:t>более 20 минут)</a:t>
          </a:r>
        </a:p>
      </xdr:txBody>
    </xdr:sp>
    <xdr:clientData/>
  </xdr:twoCellAnchor>
  <xdr:twoCellAnchor>
    <xdr:from>
      <xdr:col>6</xdr:col>
      <xdr:colOff>1381125</xdr:colOff>
      <xdr:row>292</xdr:row>
      <xdr:rowOff>180975</xdr:rowOff>
    </xdr:from>
    <xdr:to>
      <xdr:col>7</xdr:col>
      <xdr:colOff>389643</xdr:colOff>
      <xdr:row>299</xdr:row>
      <xdr:rowOff>94828</xdr:rowOff>
    </xdr:to>
    <xdr:sp macro="" textlink="" fLocksText="0">
      <xdr:nvSpPr>
        <xdr:cNvPr id="54" name="Rectangle 5"/>
        <xdr:cNvSpPr>
          <a:spLocks noChangeArrowheads="1"/>
        </xdr:cNvSpPr>
      </xdr:nvSpPr>
      <xdr:spPr bwMode="auto">
        <a:xfrm>
          <a:off x="6276975" y="123558300"/>
          <a:ext cx="1189743" cy="1247353"/>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Простота и </a:t>
          </a:r>
        </a:p>
        <a:p>
          <a:pPr algn="ctr" rtl="0">
            <a:defRPr sz="1000"/>
          </a:pPr>
          <a:r>
            <a:rPr lang="ru-RU" sz="1200" b="1" i="0" strike="noStrike">
              <a:solidFill>
                <a:srgbClr val="000000"/>
              </a:solidFill>
              <a:latin typeface="Times New Roman"/>
              <a:cs typeface="Times New Roman"/>
            </a:rPr>
            <a:t>доступность</a:t>
          </a:r>
        </a:p>
        <a:p>
          <a:pPr algn="ctr" rtl="0">
            <a:defRPr sz="1000"/>
          </a:pPr>
          <a:r>
            <a:rPr lang="ru-RU" sz="1200" b="1" i="0" strike="noStrike">
              <a:solidFill>
                <a:srgbClr val="000000"/>
              </a:solidFill>
              <a:latin typeface="Times New Roman"/>
              <a:cs typeface="Times New Roman"/>
            </a:rPr>
            <a:t> справочных</a:t>
          </a:r>
        </a:p>
        <a:p>
          <a:pPr algn="ctr" rtl="0">
            <a:defRPr sz="1000"/>
          </a:pPr>
          <a:r>
            <a:rPr lang="ru-RU" sz="1200" b="1" i="0" strike="noStrike">
              <a:solidFill>
                <a:srgbClr val="000000"/>
              </a:solidFill>
              <a:latin typeface="Times New Roman"/>
              <a:cs typeface="Times New Roman"/>
            </a:rPr>
            <a:t>материалов,</a:t>
          </a:r>
        </a:p>
        <a:p>
          <a:pPr algn="ctr" rtl="0">
            <a:defRPr sz="1000"/>
          </a:pPr>
          <a:r>
            <a:rPr lang="ru-RU" sz="1200" b="1" i="0" strike="noStrike">
              <a:solidFill>
                <a:srgbClr val="000000"/>
              </a:solidFill>
              <a:latin typeface="Times New Roman"/>
              <a:cs typeface="Times New Roman"/>
            </a:rPr>
            <a:t>необходимых для</a:t>
          </a:r>
        </a:p>
        <a:p>
          <a:pPr algn="ctr" rtl="0">
            <a:defRPr sz="1000"/>
          </a:pPr>
          <a:r>
            <a:rPr lang="ru-RU" sz="1200" b="1" i="0" strike="noStrike">
              <a:solidFill>
                <a:srgbClr val="000000"/>
              </a:solidFill>
              <a:latin typeface="Times New Roman"/>
              <a:cs typeface="Times New Roman"/>
            </a:rPr>
            <a:t>оформления </a:t>
          </a:r>
        </a:p>
        <a:p>
          <a:pPr algn="ctr" rtl="0">
            <a:defRPr sz="1000"/>
          </a:pPr>
          <a:r>
            <a:rPr lang="ru-RU" sz="1200" b="1" i="0" strike="noStrike">
              <a:solidFill>
                <a:srgbClr val="000000"/>
              </a:solidFill>
              <a:latin typeface="Times New Roman"/>
              <a:cs typeface="Times New Roman"/>
            </a:rPr>
            <a:t>заявки  </a:t>
          </a:r>
        </a:p>
      </xdr:txBody>
    </xdr:sp>
    <xdr:clientData/>
  </xdr:twoCellAnchor>
  <xdr:twoCellAnchor>
    <xdr:from>
      <xdr:col>7</xdr:col>
      <xdr:colOff>790575</xdr:colOff>
      <xdr:row>293</xdr:row>
      <xdr:rowOff>47625</xdr:rowOff>
    </xdr:from>
    <xdr:to>
      <xdr:col>7</xdr:col>
      <xdr:colOff>2123762</xdr:colOff>
      <xdr:row>299</xdr:row>
      <xdr:rowOff>151978</xdr:rowOff>
    </xdr:to>
    <xdr:sp macro="" textlink="" fLocksText="0">
      <xdr:nvSpPr>
        <xdr:cNvPr id="55" name="Rectangle 6"/>
        <xdr:cNvSpPr>
          <a:spLocks noChangeArrowheads="1"/>
        </xdr:cNvSpPr>
      </xdr:nvSpPr>
      <xdr:spPr bwMode="auto">
        <a:xfrm>
          <a:off x="7867650" y="123615450"/>
          <a:ext cx="1333187" cy="1247353"/>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Удобство способа</a:t>
          </a:r>
        </a:p>
        <a:p>
          <a:pPr algn="ctr" rtl="0">
            <a:defRPr sz="1000"/>
          </a:pPr>
          <a:r>
            <a:rPr lang="ru-RU" sz="1200" b="1" i="0" strike="noStrike">
              <a:solidFill>
                <a:srgbClr val="000000"/>
              </a:solidFill>
              <a:latin typeface="Times New Roman"/>
              <a:cs typeface="Times New Roman"/>
            </a:rPr>
            <a:t>оплаты услуг,</a:t>
          </a:r>
        </a:p>
        <a:p>
          <a:pPr algn="ctr" rtl="0">
            <a:defRPr sz="1000"/>
          </a:pPr>
          <a:r>
            <a:rPr lang="ru-RU" sz="1200" b="1" i="0" strike="noStrike">
              <a:solidFill>
                <a:srgbClr val="000000"/>
              </a:solidFill>
              <a:latin typeface="Times New Roman"/>
              <a:cs typeface="Times New Roman"/>
            </a:rPr>
            <a:t>предоставляемых</a:t>
          </a:r>
        </a:p>
        <a:p>
          <a:pPr algn="ctr" rtl="0">
            <a:defRPr sz="1000"/>
          </a:pPr>
          <a:r>
            <a:rPr lang="ru-RU" sz="1200" b="1" i="0" strike="noStrike">
              <a:solidFill>
                <a:srgbClr val="000000"/>
              </a:solidFill>
              <a:latin typeface="Times New Roman"/>
              <a:cs typeface="Times New Roman"/>
            </a:rPr>
            <a:t>предприятием</a:t>
          </a:r>
        </a:p>
        <a:p>
          <a:pPr algn="ctr" rtl="0">
            <a:defRPr sz="1000"/>
          </a:pPr>
          <a:r>
            <a:rPr lang="ru-RU" sz="1200" b="1" i="0" strike="noStrike">
              <a:solidFill>
                <a:srgbClr val="000000"/>
              </a:solidFill>
              <a:latin typeface="Times New Roman"/>
              <a:cs typeface="Times New Roman"/>
            </a:rPr>
            <a:t>(наличие/отсутствие</a:t>
          </a:r>
        </a:p>
        <a:p>
          <a:pPr algn="ctr" rtl="0">
            <a:defRPr sz="1000"/>
          </a:pPr>
          <a:r>
            <a:rPr lang="ru-RU" sz="1200" b="1" i="0" strike="noStrike">
              <a:solidFill>
                <a:srgbClr val="000000"/>
              </a:solidFill>
              <a:latin typeface="Times New Roman"/>
              <a:cs typeface="Times New Roman"/>
            </a:rPr>
            <a:t>платежного</a:t>
          </a:r>
        </a:p>
        <a:p>
          <a:pPr algn="ctr" rtl="0">
            <a:defRPr sz="1000"/>
          </a:pPr>
          <a:r>
            <a:rPr lang="ru-RU" sz="1200" b="1" i="0" strike="noStrike">
              <a:solidFill>
                <a:srgbClr val="000000"/>
              </a:solidFill>
              <a:latin typeface="Times New Roman"/>
              <a:cs typeface="Times New Roman"/>
            </a:rPr>
            <a:t>терминала, кассы)</a:t>
          </a:r>
        </a:p>
        <a:p>
          <a:pPr algn="ctr" rtl="0">
            <a:defRPr sz="1000"/>
          </a:pPr>
          <a:endParaRPr lang="ru-RU" sz="1200" b="1" i="0" strike="noStrike">
            <a:solidFill>
              <a:srgbClr val="000000"/>
            </a:solidFill>
            <a:latin typeface="Times New Roman"/>
            <a:cs typeface="Times New Roman"/>
          </a:endParaRPr>
        </a:p>
      </xdr:txBody>
    </xdr:sp>
    <xdr:clientData/>
  </xdr:twoCellAnchor>
  <xdr:twoCellAnchor>
    <xdr:from>
      <xdr:col>6</xdr:col>
      <xdr:colOff>2092736</xdr:colOff>
      <xdr:row>302</xdr:row>
      <xdr:rowOff>85626</xdr:rowOff>
    </xdr:from>
    <xdr:to>
      <xdr:col>9</xdr:col>
      <xdr:colOff>553967</xdr:colOff>
      <xdr:row>320</xdr:row>
      <xdr:rowOff>47785</xdr:rowOff>
    </xdr:to>
    <xdr:grpSp>
      <xdr:nvGrpSpPr>
        <xdr:cNvPr id="57" name="Group 34"/>
        <xdr:cNvGrpSpPr>
          <a:grpSpLocks/>
        </xdr:cNvGrpSpPr>
      </xdr:nvGrpSpPr>
      <xdr:grpSpPr bwMode="auto">
        <a:xfrm>
          <a:off x="6988586" y="120767376"/>
          <a:ext cx="3890481" cy="3391159"/>
          <a:chOff x="8072" y="10685"/>
          <a:chExt cx="6463" cy="5373"/>
        </a:xfrm>
      </xdr:grpSpPr>
      <xdr:sp macro="" textlink="" fLocksText="0">
        <xdr:nvSpPr>
          <xdr:cNvPr id="58" name="Rectangle 35"/>
          <xdr:cNvSpPr>
            <a:spLocks noChangeArrowheads="1"/>
          </xdr:cNvSpPr>
        </xdr:nvSpPr>
        <xdr:spPr bwMode="auto">
          <a:xfrm>
            <a:off x="8072" y="15546"/>
            <a:ext cx="6463" cy="51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Оперативность реагирования работников предприятия</a:t>
            </a:r>
          </a:p>
          <a:p>
            <a:pPr algn="ctr" rtl="0">
              <a:defRPr sz="1000"/>
            </a:pPr>
            <a:r>
              <a:rPr lang="ru-RU" sz="1200" b="1" i="0" strike="noStrike">
                <a:solidFill>
                  <a:srgbClr val="000000"/>
                </a:solidFill>
                <a:latin typeface="Times New Roman"/>
                <a:cs typeface="Times New Roman"/>
              </a:rPr>
              <a:t>при возникновении чрезвычайных ситуаций/аварий</a:t>
            </a:r>
          </a:p>
        </xdr:txBody>
      </xdr:sp>
      <xdr:sp macro="" textlink="" fLocksText="0">
        <xdr:nvSpPr>
          <xdr:cNvPr id="60" name="Rectangle 37"/>
          <xdr:cNvSpPr>
            <a:spLocks noChangeArrowheads="1"/>
          </xdr:cNvSpPr>
        </xdr:nvSpPr>
        <xdr:spPr bwMode="auto">
          <a:xfrm>
            <a:off x="12492" y="11815"/>
            <a:ext cx="1516"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Удовлетворительно</a:t>
            </a:r>
          </a:p>
        </xdr:txBody>
      </xdr:sp>
      <xdr:sp macro="" textlink="" fLocksText="0">
        <xdr:nvSpPr>
          <xdr:cNvPr id="61" name="Rectangle 38"/>
          <xdr:cNvSpPr>
            <a:spLocks noChangeArrowheads="1"/>
          </xdr:cNvSpPr>
        </xdr:nvSpPr>
        <xdr:spPr bwMode="auto">
          <a:xfrm>
            <a:off x="11414" y="10685"/>
            <a:ext cx="1943"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Неудовлетворительно</a:t>
            </a:r>
          </a:p>
        </xdr:txBody>
      </xdr:sp>
      <xdr:sp macro="" textlink="" fLocksText="0">
        <xdr:nvSpPr>
          <xdr:cNvPr id="62" name="Rectangle 39"/>
          <xdr:cNvSpPr>
            <a:spLocks noChangeArrowheads="1"/>
          </xdr:cNvSpPr>
        </xdr:nvSpPr>
        <xdr:spPr bwMode="auto">
          <a:xfrm>
            <a:off x="8862" y="13574"/>
            <a:ext cx="1169" cy="322"/>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800" b="1" i="0" strike="noStrike">
                <a:solidFill>
                  <a:srgbClr val="000000"/>
                </a:solidFill>
                <a:latin typeface="Times New Roman"/>
                <a:cs typeface="Times New Roman"/>
              </a:rPr>
              <a:t>Хорошо</a:t>
            </a:r>
          </a:p>
        </xdr:txBody>
      </xdr:sp>
    </xdr:grpSp>
    <xdr:clientData/>
  </xdr:twoCellAnchor>
  <xdr:twoCellAnchor>
    <xdr:from>
      <xdr:col>2</xdr:col>
      <xdr:colOff>590550</xdr:colOff>
      <xdr:row>316</xdr:row>
      <xdr:rowOff>190499</xdr:rowOff>
    </xdr:from>
    <xdr:to>
      <xdr:col>6</xdr:col>
      <xdr:colOff>809625</xdr:colOff>
      <xdr:row>321</xdr:row>
      <xdr:rowOff>28574</xdr:rowOff>
    </xdr:to>
    <xdr:sp macro="" textlink="" fLocksText="0">
      <xdr:nvSpPr>
        <xdr:cNvPr id="63" name="Rectangle 30"/>
        <xdr:cNvSpPr>
          <a:spLocks noChangeArrowheads="1"/>
        </xdr:cNvSpPr>
      </xdr:nvSpPr>
      <xdr:spPr bwMode="auto">
        <a:xfrm>
          <a:off x="1809750" y="128139824"/>
          <a:ext cx="3895725" cy="790575"/>
        </a:xfrm>
        <a:prstGeom prst="rect">
          <a:avLst/>
        </a:prstGeom>
        <a:solidFill>
          <a:srgbClr val="CFE7F5"/>
        </a:solidFill>
        <a:ln w="9525" cap="flat">
          <a:solidFill>
            <a:srgbClr val="808080"/>
          </a:solid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Качество электрической энергии в течении года</a:t>
          </a:r>
        </a:p>
        <a:p>
          <a:pPr algn="ctr" rtl="0">
            <a:defRPr sz="1000"/>
          </a:pPr>
          <a:r>
            <a:rPr lang="ru-RU" sz="1200" b="1" i="0" strike="noStrike">
              <a:solidFill>
                <a:srgbClr val="000000"/>
              </a:solidFill>
              <a:latin typeface="Times New Roman"/>
              <a:cs typeface="Times New Roman"/>
            </a:rPr>
            <a:t>(уровень напряжения, отключения, перепады напряжения)</a:t>
          </a:r>
        </a:p>
      </xdr:txBody>
    </xdr:sp>
    <xdr:clientData/>
  </xdr:twoCellAnchor>
  <xdr:twoCellAnchor>
    <xdr:from>
      <xdr:col>4</xdr:col>
      <xdr:colOff>158621</xdr:colOff>
      <xdr:row>340</xdr:row>
      <xdr:rowOff>154888</xdr:rowOff>
    </xdr:from>
    <xdr:to>
      <xdr:col>7</xdr:col>
      <xdr:colOff>2018941</xdr:colOff>
      <xdr:row>345</xdr:row>
      <xdr:rowOff>37459</xdr:rowOff>
    </xdr:to>
    <xdr:grpSp>
      <xdr:nvGrpSpPr>
        <xdr:cNvPr id="76" name="Group 43"/>
        <xdr:cNvGrpSpPr>
          <a:grpSpLocks/>
        </xdr:cNvGrpSpPr>
      </xdr:nvGrpSpPr>
      <xdr:grpSpPr bwMode="auto">
        <a:xfrm>
          <a:off x="2920871" y="128075638"/>
          <a:ext cx="6175145" cy="835071"/>
          <a:chOff x="1812" y="19791"/>
          <a:chExt cx="10246" cy="1317"/>
        </a:xfrm>
      </xdr:grpSpPr>
      <xdr:sp macro="" textlink="" fLocksText="0">
        <xdr:nvSpPr>
          <xdr:cNvPr id="78" name="Rectangle 45"/>
          <xdr:cNvSpPr>
            <a:spLocks noChangeArrowheads="1"/>
          </xdr:cNvSpPr>
        </xdr:nvSpPr>
        <xdr:spPr bwMode="auto">
          <a:xfrm>
            <a:off x="1812" y="19826"/>
            <a:ext cx="1974" cy="781"/>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Уровень внутреннего</a:t>
            </a:r>
          </a:p>
          <a:p>
            <a:pPr algn="ctr" rtl="0">
              <a:defRPr sz="1000"/>
            </a:pPr>
            <a:r>
              <a:rPr lang="ru-RU" sz="1200" b="1" i="0" strike="noStrike">
                <a:solidFill>
                  <a:srgbClr val="000000"/>
                </a:solidFill>
                <a:latin typeface="Times New Roman"/>
                <a:cs typeface="Times New Roman"/>
              </a:rPr>
              <a:t>оснащения мест</a:t>
            </a:r>
          </a:p>
          <a:p>
            <a:pPr algn="ctr" rtl="0">
              <a:defRPr sz="1000"/>
            </a:pPr>
            <a:r>
              <a:rPr lang="ru-RU" sz="1200" b="1" i="0" strike="noStrike">
                <a:solidFill>
                  <a:srgbClr val="000000"/>
                </a:solidFill>
                <a:latin typeface="Times New Roman"/>
                <a:cs typeface="Times New Roman"/>
              </a:rPr>
              <a:t>приёма клиентов</a:t>
            </a:r>
          </a:p>
        </xdr:txBody>
      </xdr:sp>
      <xdr:sp macro="" textlink="" fLocksText="0">
        <xdr:nvSpPr>
          <xdr:cNvPr id="79" name="Rectangle 46"/>
          <xdr:cNvSpPr>
            <a:spLocks noChangeArrowheads="1"/>
          </xdr:cNvSpPr>
        </xdr:nvSpPr>
        <xdr:spPr bwMode="auto">
          <a:xfrm>
            <a:off x="4520" y="19791"/>
            <a:ext cx="2031" cy="1104"/>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Компетентность</a:t>
            </a:r>
          </a:p>
          <a:p>
            <a:pPr algn="ctr" rtl="0">
              <a:defRPr sz="1000"/>
            </a:pPr>
            <a:r>
              <a:rPr lang="ru-RU" sz="1200" b="1" i="0" strike="noStrike">
                <a:solidFill>
                  <a:srgbClr val="000000"/>
                </a:solidFill>
                <a:latin typeface="Times New Roman"/>
                <a:cs typeface="Times New Roman"/>
              </a:rPr>
              <a:t>сотрудников, </a:t>
            </a:r>
          </a:p>
          <a:p>
            <a:pPr algn="ctr" rtl="0">
              <a:defRPr sz="1000"/>
            </a:pPr>
            <a:r>
              <a:rPr lang="ru-RU" sz="1200" b="1" i="0" strike="noStrike">
                <a:solidFill>
                  <a:srgbClr val="000000"/>
                </a:solidFill>
                <a:latin typeface="Times New Roman"/>
                <a:cs typeface="Times New Roman"/>
              </a:rPr>
              <a:t>принимавших</a:t>
            </a:r>
          </a:p>
          <a:p>
            <a:pPr algn="ctr" rtl="0">
              <a:defRPr sz="1000"/>
            </a:pPr>
            <a:r>
              <a:rPr lang="ru-RU" sz="1200" b="1" i="0" strike="noStrike">
                <a:solidFill>
                  <a:srgbClr val="000000"/>
                </a:solidFill>
                <a:latin typeface="Times New Roman"/>
                <a:cs typeface="Times New Roman"/>
              </a:rPr>
              <a:t>заявку</a:t>
            </a:r>
          </a:p>
        </xdr:txBody>
      </xdr:sp>
      <xdr:sp macro="" textlink="" fLocksText="0">
        <xdr:nvSpPr>
          <xdr:cNvPr id="80" name="Rectangle 47"/>
          <xdr:cNvSpPr>
            <a:spLocks noChangeArrowheads="1"/>
          </xdr:cNvSpPr>
        </xdr:nvSpPr>
        <xdr:spPr bwMode="auto">
          <a:xfrm>
            <a:off x="7240" y="19837"/>
            <a:ext cx="1974" cy="1271"/>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Опрятность</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предприятия</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 </a:t>
            </a:r>
          </a:p>
        </xdr:txBody>
      </xdr:sp>
      <xdr:sp macro="" textlink="" fLocksText="0">
        <xdr:nvSpPr>
          <xdr:cNvPr id="81" name="Rectangle 48"/>
          <xdr:cNvSpPr>
            <a:spLocks noChangeArrowheads="1"/>
          </xdr:cNvSpPr>
        </xdr:nvSpPr>
        <xdr:spPr bwMode="auto">
          <a:xfrm>
            <a:off x="9846" y="20052"/>
            <a:ext cx="2212" cy="858"/>
          </a:xfrm>
          <a:prstGeom prst="rect">
            <a:avLst/>
          </a:prstGeom>
          <a:blipFill dpi="0" rotWithShape="0">
            <a:blip xmlns:r="http://schemas.openxmlformats.org/officeDocument/2006/relationships" r:embed="rId16"/>
            <a:srcRect/>
            <a:tile tx="0" ty="0" sx="100000" sy="100000" flip="none" algn="tl"/>
          </a:blipFill>
          <a:ln w="9525" cap="flat">
            <a:noFill/>
            <a:round/>
            <a:headEnd/>
            <a:tailEnd/>
          </a:ln>
          <a:effectLst/>
        </xdr:spPr>
        <xdr:txBody>
          <a:bodyPr vertOverflow="clip" wrap="square" lIns="0" tIns="0" rIns="0" bIns="0" anchor="ctr" upright="1"/>
          <a:lstStyle/>
          <a:p>
            <a:pPr algn="ctr" rtl="0">
              <a:defRPr sz="1000"/>
            </a:pPr>
            <a:r>
              <a:rPr lang="ru-RU" sz="1200" b="1" i="0" strike="noStrike">
                <a:solidFill>
                  <a:srgbClr val="000000"/>
                </a:solidFill>
                <a:latin typeface="Times New Roman"/>
                <a:cs typeface="Times New Roman"/>
              </a:rPr>
              <a:t>Культура общения</a:t>
            </a:r>
          </a:p>
          <a:p>
            <a:pPr algn="ctr" rtl="0">
              <a:defRPr sz="1000"/>
            </a:pPr>
            <a:r>
              <a:rPr lang="ru-RU" sz="1200" b="1" i="0" strike="noStrike">
                <a:solidFill>
                  <a:srgbClr val="000000"/>
                </a:solidFill>
                <a:latin typeface="Times New Roman"/>
                <a:cs typeface="Times New Roman"/>
              </a:rPr>
              <a:t>сотрудников</a:t>
            </a:r>
          </a:p>
          <a:p>
            <a:pPr algn="ctr" rtl="0">
              <a:defRPr sz="1000"/>
            </a:pPr>
            <a:r>
              <a:rPr lang="ru-RU" sz="1200" b="1" i="0" strike="noStrike">
                <a:solidFill>
                  <a:srgbClr val="000000"/>
                </a:solidFill>
                <a:latin typeface="Times New Roman"/>
                <a:cs typeface="Times New Roman"/>
              </a:rPr>
              <a:t>при выполнении</a:t>
            </a:r>
          </a:p>
          <a:p>
            <a:pPr algn="ctr" rtl="0">
              <a:defRPr sz="1000"/>
            </a:pPr>
            <a:r>
              <a:rPr lang="ru-RU" sz="1200" b="1" i="0" strike="noStrike">
                <a:solidFill>
                  <a:srgbClr val="000000"/>
                </a:solidFill>
                <a:latin typeface="Times New Roman"/>
                <a:cs typeface="Times New Roman"/>
              </a:rPr>
              <a:t>работ</a:t>
            </a:r>
          </a:p>
          <a:p>
            <a:pPr algn="ctr" rtl="0">
              <a:defRPr sz="1000"/>
            </a:pPr>
            <a:endParaRPr lang="ru-RU" sz="1200" b="1" i="0" strike="noStrike">
              <a:solidFill>
                <a:srgbClr val="000000"/>
              </a:solidFill>
              <a:latin typeface="Times New Roman"/>
              <a:cs typeface="Times New Roman"/>
            </a:endParaRPr>
          </a:p>
        </xdr:txBody>
      </xdr:sp>
    </xdr:grpSp>
    <xdr:clientData/>
  </xdr:twoCellAnchor>
  <xdr:twoCellAnchor>
    <xdr:from>
      <xdr:col>3</xdr:col>
      <xdr:colOff>76200</xdr:colOff>
      <xdr:row>257</xdr:row>
      <xdr:rowOff>152399</xdr:rowOff>
    </xdr:from>
    <xdr:to>
      <xdr:col>7</xdr:col>
      <xdr:colOff>526596</xdr:colOff>
      <xdr:row>275</xdr:row>
      <xdr:rowOff>76199</xdr:rowOff>
    </xdr:to>
    <xdr:graphicFrame macro="">
      <xdr:nvGraphicFramePr>
        <xdr:cNvPr id="65"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190500</xdr:colOff>
      <xdr:row>267</xdr:row>
      <xdr:rowOff>161925</xdr:rowOff>
    </xdr:from>
    <xdr:to>
      <xdr:col>8</xdr:col>
      <xdr:colOff>360315</xdr:colOff>
      <xdr:row>269</xdr:row>
      <xdr:rowOff>91156</xdr:rowOff>
    </xdr:to>
    <xdr:sp macro="" textlink="">
      <xdr:nvSpPr>
        <xdr:cNvPr id="67" name="Прямая соединительная линия 66"/>
        <xdr:cNvSpPr>
          <a:spLocks noChangeShapeType="1"/>
        </xdr:cNvSpPr>
      </xdr:nvSpPr>
      <xdr:spPr bwMode="auto">
        <a:xfrm flipV="1">
          <a:off x="9906000" y="126901575"/>
          <a:ext cx="169815" cy="310231"/>
        </a:xfrm>
        <a:prstGeom prst="line">
          <a:avLst/>
        </a:prstGeom>
        <a:noFill/>
        <a:ln w="25400">
          <a:solidFill>
            <a:srgbClr val="385D8A"/>
          </a:solidFill>
          <a:round/>
          <a:headEnd/>
          <a:tailEnd/>
        </a:ln>
      </xdr:spPr>
    </xdr:sp>
    <xdr:clientData/>
  </xdr:twoCellAnchor>
  <xdr:twoCellAnchor>
    <xdr:from>
      <xdr:col>9</xdr:col>
      <xdr:colOff>571500</xdr:colOff>
      <xdr:row>261</xdr:row>
      <xdr:rowOff>123825</xdr:rowOff>
    </xdr:from>
    <xdr:to>
      <xdr:col>10</xdr:col>
      <xdr:colOff>131715</xdr:colOff>
      <xdr:row>263</xdr:row>
      <xdr:rowOff>34006</xdr:rowOff>
    </xdr:to>
    <xdr:sp macro="" textlink="">
      <xdr:nvSpPr>
        <xdr:cNvPr id="68" name="Прямая соединительная линия 67"/>
        <xdr:cNvSpPr>
          <a:spLocks noChangeShapeType="1"/>
        </xdr:cNvSpPr>
      </xdr:nvSpPr>
      <xdr:spPr bwMode="auto">
        <a:xfrm flipV="1">
          <a:off x="10896600" y="125701425"/>
          <a:ext cx="169815" cy="310231"/>
        </a:xfrm>
        <a:prstGeom prst="line">
          <a:avLst/>
        </a:prstGeom>
        <a:noFill/>
        <a:ln w="25400">
          <a:solidFill>
            <a:srgbClr val="385D8A"/>
          </a:solidFill>
          <a:round/>
          <a:headEnd/>
          <a:tailEnd/>
        </a:ln>
      </xdr:spPr>
    </xdr:sp>
    <xdr:clientData/>
  </xdr:twoCellAnchor>
  <xdr:twoCellAnchor>
    <xdr:from>
      <xdr:col>2</xdr:col>
      <xdr:colOff>323850</xdr:colOff>
      <xdr:row>278</xdr:row>
      <xdr:rowOff>133350</xdr:rowOff>
    </xdr:from>
    <xdr:to>
      <xdr:col>7</xdr:col>
      <xdr:colOff>2566307</xdr:colOff>
      <xdr:row>292</xdr:row>
      <xdr:rowOff>128276</xdr:rowOff>
    </xdr:to>
    <xdr:graphicFrame macro="">
      <xdr:nvGraphicFramePr>
        <xdr:cNvPr id="69" name="Диаграмма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302</xdr:row>
      <xdr:rowOff>142875</xdr:rowOff>
    </xdr:from>
    <xdr:to>
      <xdr:col>5</xdr:col>
      <xdr:colOff>169815</xdr:colOff>
      <xdr:row>304</xdr:row>
      <xdr:rowOff>72106</xdr:rowOff>
    </xdr:to>
    <xdr:sp macro="" textlink="">
      <xdr:nvSpPr>
        <xdr:cNvPr id="70" name="Прямая соединительная линия 69"/>
        <xdr:cNvSpPr>
          <a:spLocks noChangeShapeType="1"/>
        </xdr:cNvSpPr>
      </xdr:nvSpPr>
      <xdr:spPr bwMode="auto">
        <a:xfrm flipV="1">
          <a:off x="3781425" y="133550025"/>
          <a:ext cx="169815" cy="310231"/>
        </a:xfrm>
        <a:prstGeom prst="line">
          <a:avLst/>
        </a:prstGeom>
        <a:noFill/>
        <a:ln w="25400">
          <a:solidFill>
            <a:srgbClr val="385D8A"/>
          </a:solidFill>
          <a:round/>
          <a:headEnd/>
          <a:tailEnd/>
        </a:ln>
      </xdr:spPr>
    </xdr:sp>
    <xdr:clientData/>
  </xdr:twoCellAnchor>
  <xdr:twoCellAnchor>
    <xdr:from>
      <xdr:col>5</xdr:col>
      <xdr:colOff>104775</xdr:colOff>
      <xdr:row>301</xdr:row>
      <xdr:rowOff>161925</xdr:rowOff>
    </xdr:from>
    <xdr:to>
      <xdr:col>6</xdr:col>
      <xdr:colOff>159949</xdr:colOff>
      <xdr:row>302</xdr:row>
      <xdr:rowOff>189723</xdr:rowOff>
    </xdr:to>
    <xdr:sp macro="" textlink="">
      <xdr:nvSpPr>
        <xdr:cNvPr id="71" name="Rectangle 38"/>
        <xdr:cNvSpPr>
          <a:spLocks noChangeArrowheads="1"/>
        </xdr:cNvSpPr>
      </xdr:nvSpPr>
      <xdr:spPr bwMode="auto">
        <a:xfrm>
          <a:off x="3886200" y="133378575"/>
          <a:ext cx="1169599" cy="218298"/>
        </a:xfrm>
        <a:prstGeom prst="rect">
          <a:avLst/>
        </a:prstGeom>
        <a:solidFill>
          <a:srgbClr val="CFE7F5"/>
        </a:solidFill>
        <a:ln w="9525" cap="flat">
          <a:solidFill>
            <a:srgbClr val="808080"/>
          </a:solidFill>
          <a:round/>
          <a:headEnd/>
          <a:tailEnd/>
        </a:ln>
        <a:effectLst/>
      </xdr:spPr>
      <xdr:txBody>
        <a:bodyPr wrap="square" lIns="0" tIns="0" rIns="0" bIns="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ru-RU" sz="800" b="1" i="0" strike="noStrike">
              <a:solidFill>
                <a:srgbClr val="000000"/>
              </a:solidFill>
              <a:latin typeface="Times New Roman"/>
              <a:cs typeface="Times New Roman"/>
            </a:rPr>
            <a:t>Неудовлетворительно</a:t>
          </a:r>
        </a:p>
      </xdr:txBody>
    </xdr:sp>
    <xdr:clientData/>
  </xdr:twoCellAnchor>
  <xdr:twoCellAnchor>
    <xdr:from>
      <xdr:col>2</xdr:col>
      <xdr:colOff>209550</xdr:colOff>
      <xdr:row>326</xdr:row>
      <xdr:rowOff>76200</xdr:rowOff>
    </xdr:from>
    <xdr:to>
      <xdr:col>7</xdr:col>
      <xdr:colOff>2480582</xdr:colOff>
      <xdr:row>341</xdr:row>
      <xdr:rowOff>11513</xdr:rowOff>
    </xdr:to>
    <xdr:graphicFrame macro="">
      <xdr:nvGraphicFramePr>
        <xdr:cNvPr id="73" name="Диаграмма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0.50389</cdr:x>
      <cdr:y>0</cdr:y>
    </cdr:from>
    <cdr:to>
      <cdr:x>0.54436</cdr:x>
      <cdr:y>0.13404</cdr:y>
    </cdr:to>
    <cdr:sp macro="" textlink="">
      <cdr:nvSpPr>
        <cdr:cNvPr id="2" name="Прямая соединительная линия 1"/>
        <cdr:cNvSpPr>
          <a:spLocks xmlns:a="http://schemas.openxmlformats.org/drawingml/2006/main" noChangeShapeType="1"/>
        </cdr:cNvSpPr>
      </cdr:nvSpPr>
      <cdr:spPr bwMode="auto">
        <a:xfrm xmlns:a="http://schemas.openxmlformats.org/drawingml/2006/main" flipV="1">
          <a:off x="2114550" y="0"/>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userShapes>
</file>

<file path=xl/drawings/drawing3.xml><?xml version="1.0" encoding="utf-8"?>
<c:userShapes xmlns:c="http://schemas.openxmlformats.org/drawingml/2006/chart">
  <cdr:relSizeAnchor xmlns:cdr="http://schemas.openxmlformats.org/drawingml/2006/chartDrawing">
    <cdr:from>
      <cdr:x>0.0801</cdr:x>
      <cdr:y>0.72016</cdr:y>
    </cdr:from>
    <cdr:to>
      <cdr:x>0.25941</cdr:x>
      <cdr:y>0.80797</cdr:y>
    </cdr:to>
    <cdr:sp macro="" textlink="">
      <cdr:nvSpPr>
        <cdr:cNvPr id="2" name="Rectangle 39"/>
        <cdr:cNvSpPr>
          <a:spLocks xmlns:a="http://schemas.openxmlformats.org/drawingml/2006/main" noChangeArrowheads="1"/>
        </cdr:cNvSpPr>
      </cdr:nvSpPr>
      <cdr:spPr bwMode="auto">
        <a:xfrm xmlns:a="http://schemas.openxmlformats.org/drawingml/2006/main">
          <a:off x="314325" y="1666875"/>
          <a:ext cx="703694" cy="203230"/>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Хорошо</a:t>
          </a:r>
        </a:p>
      </cdr:txBody>
    </cdr:sp>
  </cdr:relSizeAnchor>
  <cdr:relSizeAnchor xmlns:cdr="http://schemas.openxmlformats.org/drawingml/2006/chartDrawing">
    <cdr:from>
      <cdr:x>0.69175</cdr:x>
      <cdr:y>0.28807</cdr:y>
    </cdr:from>
    <cdr:to>
      <cdr:x>0.97573</cdr:x>
      <cdr:y>0.37449</cdr:y>
    </cdr:to>
    <cdr:sp macro="" textlink="">
      <cdr:nvSpPr>
        <cdr:cNvPr id="5" name="Rectangle 37"/>
        <cdr:cNvSpPr>
          <a:spLocks xmlns:a="http://schemas.openxmlformats.org/drawingml/2006/main" noChangeArrowheads="1"/>
        </cdr:cNvSpPr>
      </cdr:nvSpPr>
      <cdr:spPr bwMode="auto">
        <a:xfrm xmlns:a="http://schemas.openxmlformats.org/drawingml/2006/main">
          <a:off x="2714639" y="666758"/>
          <a:ext cx="1114423" cy="200026"/>
        </a:xfrm>
        <a:prstGeom xmlns:a="http://schemas.openxmlformats.org/drawingml/2006/main" prst="rect">
          <a:avLst/>
        </a:prstGeom>
        <a:solidFill xmlns:a="http://schemas.openxmlformats.org/drawingml/2006/main">
          <a:srgbClr val="CFE7F5"/>
        </a:solidFill>
        <a:ln xmlns:a="http://schemas.openxmlformats.org/drawingml/2006/main" w="9525" cap="flat">
          <a:solidFill>
            <a:srgbClr val="808080"/>
          </a:solidFill>
          <a:round/>
          <a:headEnd/>
          <a:tailEnd/>
        </a:ln>
        <a:effectLst xmlns:a="http://schemas.openxmlformats.org/drawingml/2006/main"/>
      </cdr:spPr>
      <cdr:txBody>
        <a:bodyPr xmlns:a="http://schemas.openxmlformats.org/drawingml/2006/main" wrap="square" lIns="0" tIns="0" rIns="0" bIns="0" anchor="ctr"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ru-RU" sz="800" b="1" i="0" strike="noStrike">
              <a:solidFill>
                <a:srgbClr val="000000"/>
              </a:solidFill>
              <a:latin typeface="Times New Roman"/>
              <a:cs typeface="Times New Roman"/>
            </a:rPr>
            <a:t>Удовлетворительно</a:t>
          </a:r>
        </a:p>
      </cdr:txBody>
    </cdr:sp>
  </cdr:relSizeAnchor>
</c:userShapes>
</file>

<file path=xl/drawings/drawing4.xml><?xml version="1.0" encoding="utf-8"?>
<c:userShapes xmlns:c="http://schemas.openxmlformats.org/drawingml/2006/chart">
  <cdr:relSizeAnchor xmlns:cdr="http://schemas.openxmlformats.org/drawingml/2006/chartDrawing">
    <cdr:from>
      <cdr:x>0.14374</cdr:x>
      <cdr:y>0.87026</cdr:y>
    </cdr:from>
    <cdr:to>
      <cdr:x>0.41874</cdr:x>
      <cdr:y>1</cdr:y>
    </cdr:to>
    <cdr:sp macro="" textlink="">
      <cdr:nvSpPr>
        <cdr:cNvPr id="2" name="Прямоугольник 1"/>
        <cdr:cNvSpPr/>
      </cdr:nvSpPr>
      <cdr:spPr bwMode="auto">
        <a:xfrm xmlns:a="http://schemas.openxmlformats.org/drawingml/2006/main">
          <a:off x="819141" y="2836151"/>
          <a:ext cx="1567134" cy="421399"/>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Категория</a:t>
          </a:r>
        </a:p>
        <a:p xmlns:a="http://schemas.openxmlformats.org/drawingml/2006/main">
          <a:pPr lvl="0" algn="ctr" rtl="0" hangingPunct="0">
            <a:buNone/>
            <a:tabLst/>
          </a:pPr>
          <a:r>
            <a:rPr lang="de-DE" sz="1100" b="1" kern="1200">
              <a:solidFill>
                <a:sysClr val="window" lastClr="FFFFFF"/>
              </a:solidFill>
            </a:rPr>
            <a:t>потребителя</a:t>
          </a:r>
        </a:p>
      </cdr:txBody>
    </cdr:sp>
  </cdr:relSizeAnchor>
  <cdr:relSizeAnchor xmlns:cdr="http://schemas.openxmlformats.org/drawingml/2006/chartDrawing">
    <cdr:from>
      <cdr:x>0.53486</cdr:x>
      <cdr:y>0.88228</cdr:y>
    </cdr:from>
    <cdr:to>
      <cdr:x>0.79319</cdr:x>
      <cdr:y>1</cdr:y>
    </cdr:to>
    <cdr:sp macro="" textlink="">
      <cdr:nvSpPr>
        <cdr:cNvPr id="3" name="Прямоугольник 2"/>
        <cdr:cNvSpPr/>
      </cdr:nvSpPr>
      <cdr:spPr bwMode="auto">
        <a:xfrm xmlns:a="http://schemas.openxmlformats.org/drawingml/2006/main">
          <a:off x="3048000" y="3105150"/>
          <a:ext cx="1472157" cy="382373"/>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Обращались ли</a:t>
          </a:r>
        </a:p>
        <a:p xmlns:a="http://schemas.openxmlformats.org/drawingml/2006/main">
          <a:pPr lvl="0" algn="ctr" rtl="0" hangingPunct="0">
            <a:buNone/>
            <a:tabLst/>
          </a:pPr>
          <a:r>
            <a:rPr lang="de-DE" sz="1100" b="1" kern="1200">
              <a:solidFill>
                <a:sysClr val="window" lastClr="FFFFFF"/>
              </a:solidFill>
            </a:rPr>
            <a:t> в М</a:t>
          </a:r>
          <a:r>
            <a:rPr lang="ru-RU" sz="1100" b="1" kern="1200">
              <a:solidFill>
                <a:sysClr val="window" lastClr="FFFFFF"/>
              </a:solidFill>
            </a:rPr>
            <a:t>У</a:t>
          </a:r>
          <a:r>
            <a:rPr lang="de-DE" sz="1100" b="1" kern="1200">
              <a:solidFill>
                <a:sysClr val="window" lastClr="FFFFFF"/>
              </a:solidFill>
            </a:rPr>
            <a:t>П</a:t>
          </a:r>
          <a:r>
            <a:rPr lang="ru-RU" sz="1100" b="1" kern="1200">
              <a:solidFill>
                <a:sysClr val="window" lastClr="FFFFFF"/>
              </a:solidFill>
            </a:rPr>
            <a:t> "</a:t>
          </a:r>
          <a:r>
            <a:rPr lang="de-DE" sz="1100" b="1" kern="1200">
              <a:solidFill>
                <a:sysClr val="window" lastClr="FFFFFF"/>
              </a:solidFill>
            </a:rPr>
            <a:t>АЭС</a:t>
          </a:r>
          <a:r>
            <a:rPr lang="ru-RU" sz="1100" b="1" kern="1200">
              <a:solidFill>
                <a:sysClr val="window" lastClr="FFFFFF"/>
              </a:solidFill>
            </a:rPr>
            <a:t>"</a:t>
          </a:r>
          <a:endParaRPr lang="de-DE" sz="1100" b="1" kern="1200">
            <a:solidFill>
              <a:sysClr val="window" lastClr="FFFFFF"/>
            </a:solidFill>
          </a:endParaRPr>
        </a:p>
      </cdr:txBody>
    </cdr:sp>
  </cdr:relSizeAnchor>
  <cdr:relSizeAnchor xmlns:cdr="http://schemas.openxmlformats.org/drawingml/2006/chartDrawing">
    <cdr:from>
      <cdr:x>0.27245</cdr:x>
      <cdr:y>0.02639</cdr:y>
    </cdr:from>
    <cdr:to>
      <cdr:x>0.42911</cdr:x>
      <cdr:y>0.13263</cdr:y>
    </cdr:to>
    <cdr:sp macro="" textlink="">
      <cdr:nvSpPr>
        <cdr:cNvPr id="5" name="Прямоугольник 4"/>
        <cdr:cNvSpPr/>
      </cdr:nvSpPr>
      <cdr:spPr bwMode="auto">
        <a:xfrm xmlns:a="http://schemas.openxmlformats.org/drawingml/2006/main">
          <a:off x="1552575" y="85725"/>
          <a:ext cx="892792" cy="345068"/>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Физические</a:t>
          </a:r>
        </a:p>
        <a:p xmlns:a="http://schemas.openxmlformats.org/drawingml/2006/main">
          <a:pPr lvl="0" algn="ctr" rtl="0" hangingPunct="0">
            <a:buNone/>
            <a:tabLst/>
          </a:pPr>
          <a:r>
            <a:rPr lang="de-DE" sz="1100" b="1" kern="1200">
              <a:solidFill>
                <a:sysClr val="window" lastClr="FFFFFF"/>
              </a:solidFill>
            </a:rPr>
            <a:t> лица</a:t>
          </a:r>
        </a:p>
      </cdr:txBody>
    </cdr:sp>
  </cdr:relSizeAnchor>
  <cdr:relSizeAnchor xmlns:cdr="http://schemas.openxmlformats.org/drawingml/2006/chartDrawing">
    <cdr:from>
      <cdr:x>0.35769</cdr:x>
      <cdr:y>0.58651</cdr:y>
    </cdr:from>
    <cdr:to>
      <cdr:x>0.51436</cdr:x>
      <cdr:y>0.68988</cdr:y>
    </cdr:to>
    <cdr:sp macro="" textlink="">
      <cdr:nvSpPr>
        <cdr:cNvPr id="6" name="Прямоугольник 5"/>
        <cdr:cNvSpPr/>
      </cdr:nvSpPr>
      <cdr:spPr bwMode="auto">
        <a:xfrm xmlns:a="http://schemas.openxmlformats.org/drawingml/2006/main">
          <a:off x="2038350" y="1905000"/>
          <a:ext cx="892792" cy="335741"/>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Юридические</a:t>
          </a:r>
        </a:p>
        <a:p xmlns:a="http://schemas.openxmlformats.org/drawingml/2006/main">
          <a:pPr lvl="0" algn="ctr" rtl="0" hangingPunct="0">
            <a:buNone/>
            <a:tabLst/>
          </a:pPr>
          <a:r>
            <a:rPr lang="de-DE" sz="1100" b="1" kern="1200">
              <a:solidFill>
                <a:sysClr val="window" lastClr="FFFFFF"/>
              </a:solidFill>
            </a:rPr>
            <a:t> лица</a:t>
          </a:r>
        </a:p>
      </cdr:txBody>
    </cdr:sp>
  </cdr:relSizeAnchor>
  <cdr:relSizeAnchor xmlns:cdr="http://schemas.openxmlformats.org/drawingml/2006/chartDrawing">
    <cdr:from>
      <cdr:x>0.3276</cdr:x>
      <cdr:y>0.14076</cdr:y>
    </cdr:from>
    <cdr:to>
      <cdr:x>0.3574</cdr:x>
      <cdr:y>0.23628</cdr:y>
    </cdr:to>
    <cdr:sp macro="" textlink="">
      <cdr:nvSpPr>
        <cdr:cNvPr id="7" name="Прямая соединительная линия 6"/>
        <cdr:cNvSpPr>
          <a:spLocks xmlns:a="http://schemas.openxmlformats.org/drawingml/2006/main" noChangeShapeType="1"/>
        </cdr:cNvSpPr>
      </cdr:nvSpPr>
      <cdr:spPr bwMode="auto">
        <a:xfrm xmlns:a="http://schemas.openxmlformats.org/drawingml/2006/main" flipV="1">
          <a:off x="1866900" y="457200"/>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dr:relSizeAnchor xmlns:cdr="http://schemas.openxmlformats.org/drawingml/2006/chartDrawing">
    <cdr:from>
      <cdr:x>0.42622</cdr:x>
      <cdr:y>0.69501</cdr:y>
    </cdr:from>
    <cdr:to>
      <cdr:x>0.45602</cdr:x>
      <cdr:y>0.79053</cdr:y>
    </cdr:to>
    <cdr:sp macro="" textlink="">
      <cdr:nvSpPr>
        <cdr:cNvPr id="8" name="Прямая соединительная линия 7"/>
        <cdr:cNvSpPr>
          <a:spLocks xmlns:a="http://schemas.openxmlformats.org/drawingml/2006/main" noChangeShapeType="1"/>
        </cdr:cNvSpPr>
      </cdr:nvSpPr>
      <cdr:spPr bwMode="auto">
        <a:xfrm xmlns:a="http://schemas.openxmlformats.org/drawingml/2006/main" flipV="1">
          <a:off x="2428875" y="2257425"/>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dr:relSizeAnchor xmlns:cdr="http://schemas.openxmlformats.org/drawingml/2006/chartDrawing">
    <cdr:from>
      <cdr:x>0.67693</cdr:x>
      <cdr:y>0.09971</cdr:y>
    </cdr:from>
    <cdr:to>
      <cdr:x>0.80027</cdr:x>
      <cdr:y>0.20882</cdr:y>
    </cdr:to>
    <cdr:sp macro="" textlink="">
      <cdr:nvSpPr>
        <cdr:cNvPr id="9" name="Прямоугольник 8"/>
        <cdr:cNvSpPr/>
      </cdr:nvSpPr>
      <cdr:spPr bwMode="auto">
        <a:xfrm xmlns:a="http://schemas.openxmlformats.org/drawingml/2006/main">
          <a:off x="3857625" y="323850"/>
          <a:ext cx="702836" cy="354394"/>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Да</a:t>
          </a:r>
        </a:p>
      </cdr:txBody>
    </cdr:sp>
  </cdr:relSizeAnchor>
  <cdr:relSizeAnchor xmlns:cdr="http://schemas.openxmlformats.org/drawingml/2006/chartDrawing">
    <cdr:from>
      <cdr:x>0.76218</cdr:x>
      <cdr:y>0.57478</cdr:y>
    </cdr:from>
    <cdr:to>
      <cdr:x>0.92218</cdr:x>
      <cdr:y>0.67241</cdr:y>
    </cdr:to>
    <cdr:sp macro="" textlink="">
      <cdr:nvSpPr>
        <cdr:cNvPr id="10" name="Прямоугольник 9"/>
        <cdr:cNvSpPr/>
      </cdr:nvSpPr>
      <cdr:spPr bwMode="auto">
        <a:xfrm xmlns:a="http://schemas.openxmlformats.org/drawingml/2006/main">
          <a:off x="4343400" y="1866900"/>
          <a:ext cx="911788" cy="317089"/>
        </a:xfrm>
        <a:prstGeom xmlns:a="http://schemas.openxmlformats.org/drawingml/2006/main" prst="rect">
          <a:avLst/>
        </a:prstGeom>
        <a:solidFill xmlns:a="http://schemas.openxmlformats.org/drawingml/2006/main">
          <a:srgbClr val="4F81BD"/>
        </a:solidFill>
        <a:ln xmlns:a="http://schemas.openxmlformats.org/drawingml/2006/main" w="25400">
          <a:solidFill>
            <a:srgbClr val="4F81BD">
              <a:shade val="50000"/>
            </a:srgbClr>
          </a:solidFill>
          <a:prstDash val="solid"/>
        </a:ln>
      </cdr:spPr>
      <cdr:txBody>
        <a:bodyPr xmlns:a="http://schemas.openxmlformats.org/drawingml/2006/main" vert="horz" wrap="none" lIns="0" tIns="0" rIns="0" bIns="0" anchor="ctr" anchorCtr="1" compatLnSpc="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lvl="0" algn="ctr" rtl="0" hangingPunct="0">
            <a:buNone/>
            <a:tabLst/>
          </a:pPr>
          <a:r>
            <a:rPr lang="de-DE" sz="1100" b="1" kern="1200">
              <a:solidFill>
                <a:sysClr val="window" lastClr="FFFFFF"/>
              </a:solidFill>
            </a:rPr>
            <a:t>Нет</a:t>
          </a:r>
        </a:p>
      </cdr:txBody>
    </cdr:sp>
  </cdr:relSizeAnchor>
  <cdr:relSizeAnchor xmlns:cdr="http://schemas.openxmlformats.org/drawingml/2006/chartDrawing">
    <cdr:from>
      <cdr:x>0.66356</cdr:x>
      <cdr:y>0.21701</cdr:y>
    </cdr:from>
    <cdr:to>
      <cdr:x>0.69336</cdr:x>
      <cdr:y>0.31252</cdr:y>
    </cdr:to>
    <cdr:sp macro="" textlink="">
      <cdr:nvSpPr>
        <cdr:cNvPr id="11" name="Прямая соединительная линия 10"/>
        <cdr:cNvSpPr>
          <a:spLocks xmlns:a="http://schemas.openxmlformats.org/drawingml/2006/main" noChangeShapeType="1"/>
        </cdr:cNvSpPr>
      </cdr:nvSpPr>
      <cdr:spPr bwMode="auto">
        <a:xfrm xmlns:a="http://schemas.openxmlformats.org/drawingml/2006/main" flipV="1">
          <a:off x="3781425" y="704850"/>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dr:relSizeAnchor xmlns:cdr="http://schemas.openxmlformats.org/drawingml/2006/chartDrawing">
    <cdr:from>
      <cdr:x>0.75549</cdr:x>
      <cdr:y>0.67742</cdr:y>
    </cdr:from>
    <cdr:to>
      <cdr:x>0.78529</cdr:x>
      <cdr:y>0.77293</cdr:y>
    </cdr:to>
    <cdr:sp macro="" textlink="">
      <cdr:nvSpPr>
        <cdr:cNvPr id="12" name="Прямая соединительная линия 11"/>
        <cdr:cNvSpPr>
          <a:spLocks xmlns:a="http://schemas.openxmlformats.org/drawingml/2006/main" noChangeShapeType="1"/>
        </cdr:cNvSpPr>
      </cdr:nvSpPr>
      <cdr:spPr bwMode="auto">
        <a:xfrm xmlns:a="http://schemas.openxmlformats.org/drawingml/2006/main" flipV="1">
          <a:off x="4305300" y="2200275"/>
          <a:ext cx="169815" cy="310231"/>
        </a:xfrm>
        <a:prstGeom xmlns:a="http://schemas.openxmlformats.org/drawingml/2006/main" prst="line">
          <a:avLst/>
        </a:prstGeom>
        <a:noFill xmlns:a="http://schemas.openxmlformats.org/drawingml/2006/main"/>
        <a:ln xmlns:a="http://schemas.openxmlformats.org/drawingml/2006/main" w="25400">
          <a:solidFill>
            <a:srgbClr val="385D8A"/>
          </a:solidFill>
          <a:round/>
          <a:headEnd/>
          <a:tailEnd/>
        </a:ln>
      </cdr:spPr>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086;&#1090;&#1095;&#1077;&#1090;%20&#1082;%201%20&#1084;&#1072;&#1088;&#1090;&#1072;/&#1043;&#1088;&#1072;&#1092;&#1080;&#1082;_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N1">
            <v>0.85199999999999998</v>
          </cell>
          <cell r="O1">
            <v>0.76100000000000001</v>
          </cell>
          <cell r="Q1">
            <v>0.89800000000000002</v>
          </cell>
        </row>
        <row r="2">
          <cell r="N2">
            <v>0.14799999999999999</v>
          </cell>
          <cell r="O2">
            <v>0.23899999999999999</v>
          </cell>
          <cell r="Q2">
            <v>0.10199999999999999</v>
          </cell>
        </row>
        <row r="3">
          <cell r="Q3">
            <v>0</v>
          </cell>
        </row>
        <row r="22">
          <cell r="N22">
            <v>0.84099999999999997</v>
          </cell>
          <cell r="O22">
            <v>0.82899999999999996</v>
          </cell>
          <cell r="P22">
            <v>0.80700000000000005</v>
          </cell>
          <cell r="Q22">
            <v>0.52300000000000002</v>
          </cell>
          <cell r="R22" t="str">
            <v>Хорошо</v>
          </cell>
        </row>
        <row r="23">
          <cell r="N23">
            <v>0.14799999999999999</v>
          </cell>
          <cell r="O23">
            <v>0.16</v>
          </cell>
          <cell r="P23">
            <v>0.182</v>
          </cell>
          <cell r="Q23">
            <v>0.45500000000000002</v>
          </cell>
          <cell r="R23" t="str">
            <v>Удовлетворительно</v>
          </cell>
        </row>
        <row r="24">
          <cell r="N24">
            <v>1.0999999999999999E-2</v>
          </cell>
          <cell r="O24">
            <v>1.0999999999999999E-2</v>
          </cell>
          <cell r="P24">
            <v>1.0999999999999999E-2</v>
          </cell>
          <cell r="Q24">
            <v>2.1999999999999999E-2</v>
          </cell>
          <cell r="R24" t="str">
            <v>Неудовлетворительно</v>
          </cell>
        </row>
        <row r="42">
          <cell r="N42">
            <v>1.0999999999999999E-2</v>
          </cell>
          <cell r="O42">
            <v>1.0999999999999999E-2</v>
          </cell>
        </row>
        <row r="43">
          <cell r="N43">
            <v>0.20499999999999999</v>
          </cell>
          <cell r="O43">
            <v>0.17100000000000001</v>
          </cell>
        </row>
        <row r="44">
          <cell r="N44">
            <v>0.78400000000000003</v>
          </cell>
          <cell r="O44">
            <v>0.81799999999999995</v>
          </cell>
        </row>
        <row r="62">
          <cell r="N62">
            <v>1.0999999999999999E-2</v>
          </cell>
          <cell r="O62">
            <v>0</v>
          </cell>
          <cell r="P62">
            <v>0</v>
          </cell>
          <cell r="Q62">
            <v>0</v>
          </cell>
        </row>
        <row r="63">
          <cell r="N63">
            <v>0.114</v>
          </cell>
          <cell r="O63">
            <v>9.0999999999999998E-2</v>
          </cell>
          <cell r="P63">
            <v>5.7000000000000002E-2</v>
          </cell>
          <cell r="Q63">
            <v>4.4999999999999998E-2</v>
          </cell>
        </row>
        <row r="64">
          <cell r="N64">
            <v>0.875</v>
          </cell>
          <cell r="O64">
            <v>0.90900000000000003</v>
          </cell>
          <cell r="P64">
            <v>0.94299999999999995</v>
          </cell>
          <cell r="Q64">
            <v>0.95499999999999996</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AH536"/>
  <sheetViews>
    <sheetView tabSelected="1" topLeftCell="B22" workbookViewId="0">
      <selection activeCell="E14" sqref="E14"/>
    </sheetView>
  </sheetViews>
  <sheetFormatPr defaultRowHeight="15"/>
  <cols>
    <col min="4" max="4" width="14" customWidth="1"/>
    <col min="5" max="5" width="15.28515625" customWidth="1"/>
    <col min="6" max="6" width="16.7109375" customWidth="1"/>
    <col min="7" max="7" width="32.7109375" customWidth="1"/>
    <col min="8" max="8" width="39.5703125" customWidth="1"/>
    <col min="9" max="9" width="9.140625" customWidth="1"/>
    <col min="11" max="12" width="9.85546875" customWidth="1"/>
    <col min="15" max="15" width="14.42578125" customWidth="1"/>
    <col min="22" max="22" width="42" customWidth="1"/>
    <col min="23" max="23" width="18.7109375" customWidth="1"/>
    <col min="32" max="32" width="11.7109375" customWidth="1"/>
  </cols>
  <sheetData>
    <row r="1" spans="3:20" ht="111.75" customHeight="1">
      <c r="J1" s="1"/>
    </row>
    <row r="2" spans="3:20" ht="18.75">
      <c r="F2" s="3"/>
      <c r="G2" s="3"/>
      <c r="H2" s="3"/>
      <c r="I2" s="3"/>
      <c r="J2" s="3"/>
      <c r="K2" s="3"/>
      <c r="L2" s="3"/>
      <c r="M2" s="3"/>
      <c r="N2" s="3"/>
      <c r="O2" s="3"/>
      <c r="P2" s="3"/>
      <c r="Q2" s="3"/>
      <c r="R2" s="3"/>
      <c r="S2" s="3"/>
      <c r="T2" s="4" t="s">
        <v>15</v>
      </c>
    </row>
    <row r="4" spans="3:20" ht="18.75">
      <c r="E4" s="3" t="s">
        <v>255</v>
      </c>
    </row>
    <row r="8" spans="3:20" ht="18.75">
      <c r="H8" s="5" t="s">
        <v>254</v>
      </c>
    </row>
    <row r="11" spans="3:20" ht="15.75">
      <c r="C11" s="171" t="s">
        <v>13</v>
      </c>
      <c r="D11" s="263" t="s">
        <v>256</v>
      </c>
      <c r="E11" s="263"/>
      <c r="F11" s="263"/>
      <c r="G11" s="263"/>
      <c r="H11" s="263"/>
      <c r="I11" s="263"/>
      <c r="J11" s="263"/>
      <c r="K11" s="263"/>
      <c r="L11" s="263"/>
      <c r="M11" s="263"/>
      <c r="N11" s="263"/>
      <c r="O11" s="263"/>
    </row>
    <row r="12" spans="3:20" ht="15.75" customHeight="1">
      <c r="C12" s="6"/>
      <c r="D12" s="263"/>
      <c r="E12" s="263"/>
      <c r="F12" s="263"/>
      <c r="G12" s="263"/>
      <c r="H12" s="263"/>
      <c r="I12" s="263"/>
      <c r="J12" s="263"/>
      <c r="K12" s="263"/>
      <c r="L12" s="263"/>
      <c r="M12" s="263"/>
      <c r="N12" s="263"/>
      <c r="O12" s="263"/>
    </row>
    <row r="13" spans="3:20" ht="3" customHeight="1" thickBot="1">
      <c r="C13" s="6"/>
      <c r="D13" s="1"/>
      <c r="E13" s="1"/>
      <c r="F13" s="1"/>
      <c r="G13" s="1"/>
      <c r="H13" s="1"/>
      <c r="I13" s="1"/>
      <c r="J13" s="1"/>
      <c r="K13" s="1"/>
      <c r="L13" s="1"/>
      <c r="M13" s="1"/>
      <c r="N13" s="1"/>
      <c r="O13" s="1"/>
    </row>
    <row r="14" spans="3:20" ht="15.75" customHeight="1" thickBot="1">
      <c r="C14" s="6"/>
      <c r="D14" s="177" t="s">
        <v>146</v>
      </c>
      <c r="E14" s="280" t="s">
        <v>147</v>
      </c>
      <c r="F14" s="180"/>
      <c r="G14" s="180"/>
      <c r="H14" s="180"/>
      <c r="I14" s="180"/>
      <c r="J14" s="180"/>
      <c r="K14" s="180"/>
      <c r="L14" s="180"/>
      <c r="M14" s="181"/>
      <c r="N14" s="182" t="s">
        <v>148</v>
      </c>
      <c r="O14" s="185" t="s">
        <v>149</v>
      </c>
      <c r="S14">
        <v>7</v>
      </c>
    </row>
    <row r="15" spans="3:20" ht="15.75" thickBot="1">
      <c r="C15" s="6"/>
      <c r="D15" s="178"/>
      <c r="E15" s="188" t="s">
        <v>150</v>
      </c>
      <c r="F15" s="189"/>
      <c r="G15" s="190"/>
      <c r="H15" s="191" t="s">
        <v>151</v>
      </c>
      <c r="I15" s="192"/>
      <c r="J15" s="193"/>
      <c r="K15" s="192" t="s">
        <v>152</v>
      </c>
      <c r="L15" s="192"/>
      <c r="M15" s="193"/>
      <c r="N15" s="183"/>
      <c r="O15" s="186"/>
    </row>
    <row r="16" spans="3:20" ht="60" customHeight="1" thickBot="1">
      <c r="C16" s="6"/>
      <c r="D16" s="179"/>
      <c r="E16" s="38" t="s">
        <v>247</v>
      </c>
      <c r="F16" s="39" t="s">
        <v>153</v>
      </c>
      <c r="G16" s="40" t="s">
        <v>154</v>
      </c>
      <c r="H16" s="38" t="s">
        <v>247</v>
      </c>
      <c r="I16" s="39" t="s">
        <v>153</v>
      </c>
      <c r="J16" s="40" t="s">
        <v>154</v>
      </c>
      <c r="K16" s="38" t="s">
        <v>247</v>
      </c>
      <c r="L16" s="39" t="s">
        <v>153</v>
      </c>
      <c r="M16" s="40" t="s">
        <v>154</v>
      </c>
      <c r="N16" s="184"/>
      <c r="O16" s="187"/>
    </row>
    <row r="17" spans="3:15">
      <c r="C17" s="6"/>
      <c r="D17" s="41" t="s">
        <v>155</v>
      </c>
      <c r="E17" s="47">
        <v>61</v>
      </c>
      <c r="F17" s="48">
        <v>32</v>
      </c>
      <c r="G17" s="41">
        <v>93</v>
      </c>
      <c r="H17" s="42">
        <v>21</v>
      </c>
      <c r="I17" s="43">
        <v>100</v>
      </c>
      <c r="J17" s="41">
        <v>121</v>
      </c>
      <c r="K17" s="43">
        <v>0</v>
      </c>
      <c r="L17" s="44">
        <v>0</v>
      </c>
      <c r="M17" s="41">
        <v>0</v>
      </c>
      <c r="N17" s="45">
        <v>214</v>
      </c>
      <c r="O17" s="120">
        <v>29.7</v>
      </c>
    </row>
    <row r="18" spans="3:15">
      <c r="C18" s="6"/>
      <c r="D18" s="46" t="s">
        <v>157</v>
      </c>
      <c r="E18" s="47">
        <v>454</v>
      </c>
      <c r="F18" s="48">
        <v>354</v>
      </c>
      <c r="G18" s="46">
        <v>808</v>
      </c>
      <c r="H18" s="47">
        <v>65</v>
      </c>
      <c r="I18" s="48">
        <v>510</v>
      </c>
      <c r="J18" s="46">
        <v>575</v>
      </c>
      <c r="K18" s="48">
        <v>8</v>
      </c>
      <c r="L18" s="49">
        <v>3</v>
      </c>
      <c r="M18" s="46">
        <v>11</v>
      </c>
      <c r="N18" s="50">
        <v>1394</v>
      </c>
      <c r="O18" s="121">
        <v>6.5</v>
      </c>
    </row>
    <row r="19" spans="3:15" ht="15.75" thickBot="1">
      <c r="C19" s="6"/>
      <c r="D19" s="51" t="s">
        <v>158</v>
      </c>
      <c r="E19" s="52">
        <v>14860</v>
      </c>
      <c r="F19" s="53">
        <v>2236</v>
      </c>
      <c r="G19" s="51">
        <v>17096</v>
      </c>
      <c r="H19" s="52">
        <v>52</v>
      </c>
      <c r="I19" s="53">
        <v>2013</v>
      </c>
      <c r="J19" s="46">
        <v>2065</v>
      </c>
      <c r="K19" s="53">
        <v>0</v>
      </c>
      <c r="L19" s="54">
        <v>8</v>
      </c>
      <c r="M19" s="51">
        <v>8</v>
      </c>
      <c r="N19" s="55">
        <v>19169</v>
      </c>
      <c r="O19" s="122">
        <v>1.2</v>
      </c>
    </row>
    <row r="20" spans="3:15" ht="15.75" customHeight="1" thickBot="1">
      <c r="C20" s="1"/>
      <c r="D20" s="56" t="s">
        <v>159</v>
      </c>
      <c r="E20" s="57">
        <v>15375</v>
      </c>
      <c r="F20" s="58">
        <v>2622</v>
      </c>
      <c r="G20" s="59">
        <v>17997</v>
      </c>
      <c r="H20" s="57">
        <v>138</v>
      </c>
      <c r="I20" s="58">
        <v>2623</v>
      </c>
      <c r="J20" s="59">
        <v>2761</v>
      </c>
      <c r="K20" s="57">
        <v>8</v>
      </c>
      <c r="L20" s="58">
        <v>11</v>
      </c>
      <c r="M20" s="59">
        <v>19</v>
      </c>
      <c r="N20" s="60">
        <v>20777</v>
      </c>
      <c r="O20" s="123">
        <v>1.7</v>
      </c>
    </row>
    <row r="21" spans="3:15">
      <c r="C21" s="1"/>
      <c r="D21" s="1"/>
      <c r="E21" s="1"/>
    </row>
    <row r="22" spans="3:15" ht="15.75" customHeight="1">
      <c r="C22" s="172" t="s">
        <v>14</v>
      </c>
      <c r="D22" s="214" t="s">
        <v>168</v>
      </c>
      <c r="E22" s="214"/>
      <c r="F22" s="214"/>
      <c r="G22" s="214"/>
      <c r="H22" s="214"/>
      <c r="I22" s="214"/>
      <c r="J22" s="214"/>
      <c r="K22" s="214"/>
      <c r="L22" s="214"/>
      <c r="M22" s="214"/>
      <c r="N22" s="214"/>
      <c r="O22" s="214"/>
    </row>
    <row r="23" spans="3:15" ht="15.75" customHeight="1">
      <c r="C23" s="1"/>
      <c r="D23" s="214"/>
      <c r="E23" s="214"/>
      <c r="F23" s="214"/>
      <c r="G23" s="214"/>
      <c r="H23" s="214"/>
      <c r="I23" s="214"/>
      <c r="J23" s="214"/>
      <c r="K23" s="214"/>
      <c r="L23" s="214"/>
      <c r="M23" s="214"/>
      <c r="N23" s="214"/>
      <c r="O23" s="214"/>
    </row>
    <row r="24" spans="3:15" ht="15.75" customHeight="1">
      <c r="C24" s="1"/>
      <c r="D24" s="214"/>
      <c r="E24" s="214"/>
      <c r="F24" s="214"/>
      <c r="G24" s="214"/>
      <c r="H24" s="214"/>
      <c r="I24" s="214"/>
      <c r="J24" s="214"/>
      <c r="K24" s="214"/>
      <c r="L24" s="214"/>
      <c r="M24" s="214"/>
      <c r="N24" s="214"/>
      <c r="O24" s="214"/>
    </row>
    <row r="25" spans="3:15" ht="15.75" customHeight="1">
      <c r="C25" s="1"/>
      <c r="D25" s="70"/>
      <c r="E25" s="70"/>
      <c r="F25" s="70"/>
      <c r="G25" s="70"/>
      <c r="H25" s="70"/>
      <c r="I25" s="70"/>
      <c r="J25" s="70"/>
      <c r="K25" s="70"/>
      <c r="L25" s="70"/>
      <c r="M25" s="70"/>
      <c r="N25" s="70"/>
      <c r="O25" s="70"/>
    </row>
    <row r="26" spans="3:15" ht="15.75" customHeight="1">
      <c r="C26" s="1"/>
      <c r="E26" s="1"/>
      <c r="F26" s="1"/>
      <c r="G26" s="1"/>
      <c r="H26" s="1"/>
      <c r="I26" s="1"/>
      <c r="J26" s="1"/>
      <c r="K26" s="1"/>
    </row>
    <row r="27" spans="3:15" ht="133.5" customHeight="1">
      <c r="C27" s="1"/>
      <c r="D27" s="124" t="s">
        <v>160</v>
      </c>
      <c r="E27" s="124" t="s">
        <v>161</v>
      </c>
      <c r="F27" s="124" t="s">
        <v>162</v>
      </c>
      <c r="G27" s="124" t="s">
        <v>163</v>
      </c>
      <c r="H27" s="124" t="s">
        <v>164</v>
      </c>
      <c r="I27" s="124" t="s">
        <v>165</v>
      </c>
      <c r="J27" s="124" t="s">
        <v>148</v>
      </c>
      <c r="K27" s="156" t="s">
        <v>149</v>
      </c>
    </row>
    <row r="28" spans="3:15" ht="62.25" customHeight="1">
      <c r="C28" s="1"/>
      <c r="D28" s="61">
        <v>1</v>
      </c>
      <c r="E28" s="72" t="s">
        <v>159</v>
      </c>
      <c r="F28" s="62">
        <v>14591</v>
      </c>
      <c r="G28" s="62">
        <v>7730</v>
      </c>
      <c r="H28" s="62">
        <v>2097</v>
      </c>
      <c r="I28" s="62" t="s">
        <v>156</v>
      </c>
      <c r="J28" s="157">
        <v>24418</v>
      </c>
      <c r="K28" s="158">
        <v>3.6</v>
      </c>
    </row>
    <row r="29" spans="3:15" ht="43.5" customHeight="1">
      <c r="C29" s="1"/>
      <c r="D29" s="61" t="s">
        <v>13</v>
      </c>
      <c r="E29" s="72" t="s">
        <v>166</v>
      </c>
      <c r="F29" s="62">
        <v>14370</v>
      </c>
      <c r="G29" s="62">
        <v>6554</v>
      </c>
      <c r="H29" s="62">
        <v>2040</v>
      </c>
      <c r="I29" s="62" t="s">
        <v>156</v>
      </c>
      <c r="J29" s="157">
        <v>22964</v>
      </c>
      <c r="K29" s="158">
        <v>2.9</v>
      </c>
    </row>
    <row r="30" spans="3:15" ht="43.5" customHeight="1">
      <c r="C30" s="1"/>
      <c r="D30" s="61" t="s">
        <v>14</v>
      </c>
      <c r="E30" s="72" t="s">
        <v>167</v>
      </c>
      <c r="F30" s="62">
        <v>2561</v>
      </c>
      <c r="G30" s="62">
        <v>905</v>
      </c>
      <c r="H30" s="62">
        <v>1862</v>
      </c>
      <c r="I30" s="62" t="s">
        <v>156</v>
      </c>
      <c r="J30" s="157">
        <v>5328</v>
      </c>
      <c r="K30" s="158">
        <v>13.2</v>
      </c>
    </row>
    <row r="31" spans="3:15" ht="15.75" customHeight="1">
      <c r="C31" s="1"/>
      <c r="D31" s="1"/>
      <c r="E31" s="1"/>
    </row>
    <row r="32" spans="3:15">
      <c r="C32" s="1"/>
      <c r="D32" s="1"/>
      <c r="E32" s="1"/>
    </row>
    <row r="33" spans="3:11" ht="15.75">
      <c r="D33" s="1"/>
      <c r="E33" s="2"/>
      <c r="F33" s="2"/>
      <c r="G33" s="2"/>
      <c r="H33" s="2"/>
      <c r="I33" s="2"/>
      <c r="J33" s="2"/>
      <c r="K33" s="2"/>
    </row>
    <row r="34" spans="3:11" ht="15.75" customHeight="1">
      <c r="C34" s="172" t="s">
        <v>16</v>
      </c>
      <c r="D34" s="264" t="s">
        <v>444</v>
      </c>
      <c r="E34" s="264"/>
      <c r="F34" s="264"/>
      <c r="G34" s="264"/>
      <c r="H34" s="264"/>
      <c r="I34" s="264"/>
      <c r="J34" s="264"/>
      <c r="K34" s="264"/>
    </row>
    <row r="35" spans="3:11" ht="15" customHeight="1" thickBot="1">
      <c r="D35" s="265"/>
      <c r="E35" s="265"/>
      <c r="F35" s="265"/>
      <c r="G35" s="265"/>
      <c r="H35" s="265"/>
      <c r="I35" s="265"/>
      <c r="J35" s="265"/>
      <c r="K35" s="265"/>
    </row>
    <row r="36" spans="3:11" ht="15.75">
      <c r="D36" s="267" t="s">
        <v>245</v>
      </c>
      <c r="E36" s="269" t="s">
        <v>0</v>
      </c>
      <c r="F36" s="225" t="s">
        <v>447</v>
      </c>
      <c r="G36" s="226"/>
      <c r="H36" s="227"/>
      <c r="I36" s="225" t="s">
        <v>446</v>
      </c>
      <c r="J36" s="226"/>
      <c r="K36" s="227"/>
    </row>
    <row r="37" spans="3:11" ht="16.5" thickBot="1">
      <c r="D37" s="268"/>
      <c r="E37" s="270"/>
      <c r="F37" s="92" t="s">
        <v>1</v>
      </c>
      <c r="G37" s="93" t="s">
        <v>2</v>
      </c>
      <c r="H37" s="94" t="s">
        <v>3</v>
      </c>
      <c r="I37" s="92" t="s">
        <v>1</v>
      </c>
      <c r="J37" s="93" t="s">
        <v>2</v>
      </c>
      <c r="K37" s="94" t="s">
        <v>3</v>
      </c>
    </row>
    <row r="38" spans="3:11" ht="15.75">
      <c r="D38" s="95">
        <v>1</v>
      </c>
      <c r="E38" s="96" t="s">
        <v>4</v>
      </c>
      <c r="F38" s="95">
        <v>1</v>
      </c>
      <c r="G38" s="95" t="s">
        <v>5</v>
      </c>
      <c r="H38" s="95">
        <v>80.89</v>
      </c>
      <c r="I38" s="95">
        <v>1</v>
      </c>
      <c r="J38" s="95" t="s">
        <v>5</v>
      </c>
      <c r="K38" s="95">
        <v>85.16</v>
      </c>
    </row>
    <row r="39" spans="3:11" ht="47.25">
      <c r="D39" s="97">
        <f t="shared" ref="D39:D44" si="0">1+D38</f>
        <v>2</v>
      </c>
      <c r="E39" s="98" t="s">
        <v>6</v>
      </c>
      <c r="F39" s="97">
        <v>432</v>
      </c>
      <c r="G39" s="97" t="s">
        <v>5</v>
      </c>
      <c r="H39" s="97">
        <v>47.58</v>
      </c>
      <c r="I39" s="97">
        <v>432</v>
      </c>
      <c r="J39" s="97" t="s">
        <v>5</v>
      </c>
      <c r="K39" s="97">
        <v>50.47</v>
      </c>
    </row>
    <row r="40" spans="3:11" ht="15.75">
      <c r="D40" s="97">
        <f t="shared" si="0"/>
        <v>3</v>
      </c>
      <c r="E40" s="99" t="s">
        <v>7</v>
      </c>
      <c r="F40" s="97">
        <v>4.6660000000000004</v>
      </c>
      <c r="G40" s="97" t="s">
        <v>8</v>
      </c>
      <c r="H40" s="97">
        <v>24.55</v>
      </c>
      <c r="I40" s="97">
        <v>4.6660000000000004</v>
      </c>
      <c r="J40" s="97" t="s">
        <v>8</v>
      </c>
      <c r="K40" s="97">
        <v>26.55</v>
      </c>
    </row>
    <row r="41" spans="3:11" ht="15.75">
      <c r="D41" s="97">
        <f t="shared" si="0"/>
        <v>4</v>
      </c>
      <c r="E41" s="99" t="s">
        <v>9</v>
      </c>
      <c r="F41" s="100">
        <v>167.63</v>
      </c>
      <c r="G41" s="100" t="s">
        <v>8</v>
      </c>
      <c r="H41" s="100">
        <v>44.27</v>
      </c>
      <c r="I41" s="100">
        <v>163.16999999999999</v>
      </c>
      <c r="J41" s="100" t="s">
        <v>8</v>
      </c>
      <c r="K41" s="100">
        <v>47.34</v>
      </c>
    </row>
    <row r="42" spans="3:11" ht="15.75">
      <c r="D42" s="97">
        <f t="shared" si="0"/>
        <v>5</v>
      </c>
      <c r="E42" s="99" t="s">
        <v>10</v>
      </c>
      <c r="F42" s="97">
        <v>337.56</v>
      </c>
      <c r="G42" s="97" t="s">
        <v>8</v>
      </c>
      <c r="H42" s="97">
        <v>43.91</v>
      </c>
      <c r="I42" s="97">
        <v>339.43</v>
      </c>
      <c r="J42" s="97" t="s">
        <v>8</v>
      </c>
      <c r="K42" s="97">
        <v>47.82</v>
      </c>
    </row>
    <row r="43" spans="3:11" ht="15.75">
      <c r="D43" s="97">
        <f t="shared" si="0"/>
        <v>6</v>
      </c>
      <c r="E43" s="101" t="s">
        <v>11</v>
      </c>
      <c r="F43" s="100">
        <v>380.86</v>
      </c>
      <c r="G43" s="97" t="s">
        <v>8</v>
      </c>
      <c r="H43" s="100">
        <v>34.44</v>
      </c>
      <c r="I43" s="100">
        <v>385.66</v>
      </c>
      <c r="J43" s="97" t="s">
        <v>8</v>
      </c>
      <c r="K43" s="100">
        <v>37.24</v>
      </c>
    </row>
    <row r="44" spans="3:11" ht="15.75">
      <c r="D44" s="97">
        <f t="shared" si="0"/>
        <v>7</v>
      </c>
      <c r="E44" s="101" t="s">
        <v>12</v>
      </c>
      <c r="F44" s="100">
        <v>314.012</v>
      </c>
      <c r="G44" s="97" t="s">
        <v>8</v>
      </c>
      <c r="H44" s="100">
        <v>32.6</v>
      </c>
      <c r="I44" s="100">
        <v>334.48</v>
      </c>
      <c r="J44" s="97" t="s">
        <v>8</v>
      </c>
      <c r="K44" s="100">
        <v>33.32</v>
      </c>
    </row>
    <row r="49" spans="3:17" ht="18.75">
      <c r="H49" s="3" t="s">
        <v>17</v>
      </c>
      <c r="L49" s="3"/>
      <c r="M49" s="3"/>
      <c r="N49" s="3"/>
      <c r="O49" s="3"/>
      <c r="P49" s="3"/>
      <c r="Q49" s="3"/>
    </row>
    <row r="52" spans="3:17" ht="15.75">
      <c r="C52" s="172" t="s">
        <v>18</v>
      </c>
      <c r="D52" s="34" t="s">
        <v>450</v>
      </c>
      <c r="E52" s="34"/>
    </row>
    <row r="55" spans="3:17" ht="15.75" customHeight="1" thickBot="1">
      <c r="D55" s="262" t="s">
        <v>242</v>
      </c>
      <c r="E55" s="262"/>
      <c r="F55" s="262"/>
      <c r="G55" s="262"/>
      <c r="H55" s="262"/>
    </row>
    <row r="56" spans="3:17" ht="15.75" customHeight="1">
      <c r="D56" s="199" t="s">
        <v>78</v>
      </c>
      <c r="E56" s="199" t="s">
        <v>212</v>
      </c>
      <c r="F56" s="232" t="s">
        <v>213</v>
      </c>
      <c r="G56" s="233"/>
      <c r="H56" s="234"/>
    </row>
    <row r="57" spans="3:17" ht="15.75" thickBot="1">
      <c r="D57" s="200"/>
      <c r="E57" s="200"/>
      <c r="F57" s="235"/>
      <c r="G57" s="236"/>
      <c r="H57" s="237"/>
    </row>
    <row r="58" spans="3:17" ht="16.5" thickBot="1">
      <c r="D58" s="75"/>
      <c r="E58" s="77"/>
      <c r="F58" s="133" t="s">
        <v>447</v>
      </c>
      <c r="G58" s="134" t="s">
        <v>446</v>
      </c>
      <c r="H58" s="82" t="s">
        <v>214</v>
      </c>
    </row>
    <row r="59" spans="3:17" ht="25.5" customHeight="1" thickBot="1">
      <c r="D59" s="83">
        <v>1</v>
      </c>
      <c r="E59" s="81">
        <v>2</v>
      </c>
      <c r="F59" s="81">
        <v>3</v>
      </c>
      <c r="G59" s="81">
        <v>4</v>
      </c>
      <c r="H59" s="81">
        <v>5</v>
      </c>
    </row>
    <row r="60" spans="3:17" ht="144" customHeight="1">
      <c r="D60" s="228">
        <v>1</v>
      </c>
      <c r="E60" s="76" t="s">
        <v>243</v>
      </c>
      <c r="F60" s="228"/>
      <c r="G60" s="228"/>
      <c r="H60" s="228"/>
    </row>
    <row r="61" spans="3:17" ht="36" customHeight="1" thickBot="1">
      <c r="D61" s="229"/>
      <c r="E61" s="77" t="s">
        <v>215</v>
      </c>
      <c r="F61" s="229"/>
      <c r="G61" s="229"/>
      <c r="H61" s="229"/>
    </row>
    <row r="62" spans="3:17" ht="32.25" thickBot="1">
      <c r="D62" s="88" t="s">
        <v>13</v>
      </c>
      <c r="E62" s="85" t="s">
        <v>216</v>
      </c>
      <c r="F62" s="77" t="s">
        <v>156</v>
      </c>
      <c r="G62" s="77" t="s">
        <v>156</v>
      </c>
      <c r="H62" s="77" t="s">
        <v>81</v>
      </c>
    </row>
    <row r="63" spans="3:17" ht="32.25" thickBot="1">
      <c r="D63" s="88" t="s">
        <v>14</v>
      </c>
      <c r="E63" s="85" t="s">
        <v>217</v>
      </c>
      <c r="F63" s="77" t="s">
        <v>156</v>
      </c>
      <c r="G63" s="77" t="s">
        <v>156</v>
      </c>
      <c r="H63" s="77"/>
    </row>
    <row r="64" spans="3:17" ht="32.25" thickBot="1">
      <c r="D64" s="88" t="s">
        <v>125</v>
      </c>
      <c r="E64" s="85" t="s">
        <v>218</v>
      </c>
      <c r="F64" s="77">
        <v>0.98</v>
      </c>
      <c r="G64" s="77">
        <v>0.68</v>
      </c>
      <c r="H64" s="77">
        <v>-0.3</v>
      </c>
    </row>
    <row r="65" spans="4:8" ht="16.5" thickBot="1">
      <c r="D65" s="88" t="s">
        <v>126</v>
      </c>
      <c r="E65" s="85" t="s">
        <v>219</v>
      </c>
      <c r="F65" s="77">
        <v>2.37</v>
      </c>
      <c r="G65" s="77">
        <v>1.02</v>
      </c>
      <c r="H65" s="77">
        <v>-1.35</v>
      </c>
    </row>
    <row r="66" spans="4:8" ht="126.75" customHeight="1">
      <c r="D66" s="228">
        <v>2</v>
      </c>
      <c r="E66" s="76" t="s">
        <v>220</v>
      </c>
      <c r="F66" s="228"/>
      <c r="G66" s="228"/>
      <c r="H66" s="228"/>
    </row>
    <row r="67" spans="4:8" ht="16.5" thickBot="1">
      <c r="D67" s="229"/>
      <c r="E67" s="77" t="s">
        <v>215</v>
      </c>
      <c r="F67" s="229"/>
      <c r="G67" s="229"/>
      <c r="H67" s="229"/>
    </row>
    <row r="68" spans="4:8" ht="32.25" thickBot="1">
      <c r="D68" s="84" t="s">
        <v>92</v>
      </c>
      <c r="E68" s="85" t="s">
        <v>216</v>
      </c>
      <c r="F68" s="77" t="s">
        <v>156</v>
      </c>
      <c r="G68" s="77" t="s">
        <v>156</v>
      </c>
      <c r="H68" s="77"/>
    </row>
    <row r="69" spans="4:8" ht="32.25" thickBot="1">
      <c r="D69" s="84" t="s">
        <v>19</v>
      </c>
      <c r="E69" s="85" t="s">
        <v>217</v>
      </c>
      <c r="F69" s="77" t="s">
        <v>156</v>
      </c>
      <c r="G69" s="77" t="s">
        <v>156</v>
      </c>
      <c r="H69" s="77"/>
    </row>
    <row r="70" spans="4:8" ht="32.25" thickBot="1">
      <c r="D70" s="84" t="s">
        <v>20</v>
      </c>
      <c r="E70" s="85" t="s">
        <v>218</v>
      </c>
      <c r="F70" s="77">
        <v>0.53</v>
      </c>
      <c r="G70" s="77">
        <v>0.59</v>
      </c>
      <c r="H70" s="77">
        <v>0.06</v>
      </c>
    </row>
    <row r="71" spans="4:8" ht="16.5" thickBot="1">
      <c r="D71" s="84" t="s">
        <v>131</v>
      </c>
      <c r="E71" s="85" t="s">
        <v>219</v>
      </c>
      <c r="F71" s="77">
        <v>1.1499999999999999</v>
      </c>
      <c r="G71" s="77">
        <v>0.65</v>
      </c>
      <c r="H71" s="77">
        <v>-0.5</v>
      </c>
    </row>
    <row r="72" spans="4:8" ht="409.5" customHeight="1">
      <c r="D72" s="228">
        <v>3</v>
      </c>
      <c r="E72" s="76" t="s">
        <v>221</v>
      </c>
      <c r="F72" s="228"/>
      <c r="G72" s="228"/>
      <c r="H72" s="228"/>
    </row>
    <row r="73" spans="4:8" ht="24.75" customHeight="1" thickBot="1">
      <c r="D73" s="229"/>
      <c r="E73" s="77" t="s">
        <v>215</v>
      </c>
      <c r="F73" s="229"/>
      <c r="G73" s="229"/>
      <c r="H73" s="229"/>
    </row>
    <row r="74" spans="4:8" ht="32.25" thickBot="1">
      <c r="D74" s="84" t="s">
        <v>134</v>
      </c>
      <c r="E74" s="85" t="s">
        <v>216</v>
      </c>
      <c r="F74" s="77" t="s">
        <v>156</v>
      </c>
      <c r="G74" s="77" t="s">
        <v>156</v>
      </c>
      <c r="H74" s="77"/>
    </row>
    <row r="75" spans="4:8" ht="32.25" thickBot="1">
      <c r="D75" s="84" t="s">
        <v>22</v>
      </c>
      <c r="E75" s="85" t="s">
        <v>217</v>
      </c>
      <c r="F75" s="77" t="s">
        <v>156</v>
      </c>
      <c r="G75" s="77" t="s">
        <v>156</v>
      </c>
      <c r="H75" s="77"/>
    </row>
    <row r="76" spans="4:8" ht="32.25" thickBot="1">
      <c r="D76" s="84" t="s">
        <v>23</v>
      </c>
      <c r="E76" s="85" t="s">
        <v>218</v>
      </c>
      <c r="F76" s="77">
        <v>7.44</v>
      </c>
      <c r="G76" s="77">
        <v>7.04</v>
      </c>
      <c r="H76" s="77">
        <v>-0.4</v>
      </c>
    </row>
    <row r="77" spans="4:8" ht="16.5" thickBot="1">
      <c r="D77" s="84" t="s">
        <v>24</v>
      </c>
      <c r="E77" s="85" t="s">
        <v>222</v>
      </c>
      <c r="F77" s="77">
        <v>16.13</v>
      </c>
      <c r="G77" s="77">
        <v>13.38</v>
      </c>
      <c r="H77" s="77">
        <v>-2.75</v>
      </c>
    </row>
    <row r="78" spans="4:8" ht="409.5">
      <c r="D78" s="228">
        <v>4</v>
      </c>
      <c r="E78" s="76" t="s">
        <v>223</v>
      </c>
      <c r="F78" s="228"/>
      <c r="G78" s="228"/>
      <c r="H78" s="228"/>
    </row>
    <row r="79" spans="4:8" ht="26.25" customHeight="1" thickBot="1">
      <c r="D79" s="229"/>
      <c r="E79" s="77" t="s">
        <v>215</v>
      </c>
      <c r="F79" s="229"/>
      <c r="G79" s="229"/>
      <c r="H79" s="229"/>
    </row>
    <row r="80" spans="4:8" ht="32.25" thickBot="1">
      <c r="D80" s="84" t="s">
        <v>27</v>
      </c>
      <c r="E80" s="85" t="s">
        <v>216</v>
      </c>
      <c r="F80" s="77" t="s">
        <v>156</v>
      </c>
      <c r="G80" s="77" t="s">
        <v>156</v>
      </c>
      <c r="H80" s="77"/>
    </row>
    <row r="81" spans="3:23" ht="32.25" thickBot="1">
      <c r="D81" s="84" t="s">
        <v>193</v>
      </c>
      <c r="E81" s="85" t="s">
        <v>217</v>
      </c>
      <c r="F81" s="77" t="s">
        <v>156</v>
      </c>
      <c r="G81" s="77" t="s">
        <v>156</v>
      </c>
      <c r="H81" s="77"/>
    </row>
    <row r="82" spans="3:23" ht="32.25" thickBot="1">
      <c r="D82" s="84" t="s">
        <v>28</v>
      </c>
      <c r="E82" s="85" t="s">
        <v>218</v>
      </c>
      <c r="F82" s="77">
        <v>1.36</v>
      </c>
      <c r="G82" s="77">
        <v>1.27</v>
      </c>
      <c r="H82" s="77">
        <v>-0.09</v>
      </c>
    </row>
    <row r="83" spans="3:23" ht="204.75" customHeight="1" thickBot="1">
      <c r="D83" s="84" t="s">
        <v>29</v>
      </c>
      <c r="E83" s="85" t="s">
        <v>219</v>
      </c>
      <c r="F83" s="77">
        <v>3.21</v>
      </c>
      <c r="G83" s="77">
        <v>2.68</v>
      </c>
      <c r="H83" s="77">
        <v>-0.53</v>
      </c>
    </row>
    <row r="84" spans="3:23" ht="204.75" customHeight="1">
      <c r="D84" s="228">
        <v>5</v>
      </c>
      <c r="E84" s="228" t="s">
        <v>224</v>
      </c>
      <c r="F84" s="228">
        <v>0</v>
      </c>
      <c r="G84" s="228">
        <v>0</v>
      </c>
      <c r="H84" s="228">
        <v>0</v>
      </c>
    </row>
    <row r="85" spans="3:23" ht="30.75" customHeight="1" thickBot="1">
      <c r="D85" s="229"/>
      <c r="E85" s="229"/>
      <c r="F85" s="229"/>
      <c r="G85" s="229"/>
      <c r="H85" s="229"/>
    </row>
    <row r="86" spans="3:23" ht="252" customHeight="1">
      <c r="D86" s="228" t="s">
        <v>225</v>
      </c>
      <c r="E86" s="228" t="s">
        <v>244</v>
      </c>
      <c r="F86" s="228">
        <v>0</v>
      </c>
      <c r="G86" s="228">
        <v>0</v>
      </c>
      <c r="H86" s="228">
        <v>0</v>
      </c>
    </row>
    <row r="87" spans="3:23" ht="15.75" thickBot="1">
      <c r="D87" s="229"/>
      <c r="E87" s="229"/>
      <c r="F87" s="229"/>
      <c r="G87" s="229"/>
      <c r="H87" s="229"/>
    </row>
    <row r="88" spans="3:23" ht="31.5" customHeight="1">
      <c r="C88" s="172" t="s">
        <v>19</v>
      </c>
      <c r="D88" s="266" t="s">
        <v>451</v>
      </c>
      <c r="E88" s="266"/>
      <c r="F88" s="266"/>
      <c r="G88" s="266"/>
      <c r="H88" s="266"/>
      <c r="I88" s="266"/>
      <c r="J88" s="266"/>
    </row>
    <row r="89" spans="3:23" ht="16.5" thickBot="1">
      <c r="D89" s="86"/>
      <c r="E89" s="28"/>
      <c r="F89" s="28"/>
      <c r="G89" s="28"/>
      <c r="H89" s="28"/>
    </row>
    <row r="90" spans="3:23" ht="78.75" customHeight="1">
      <c r="D90" s="221" t="s">
        <v>45</v>
      </c>
      <c r="E90" s="78" t="s">
        <v>226</v>
      </c>
      <c r="F90" s="219" t="s">
        <v>227</v>
      </c>
      <c r="G90" s="250"/>
      <c r="H90" s="250"/>
      <c r="I90" s="220"/>
      <c r="J90" s="219" t="s">
        <v>228</v>
      </c>
      <c r="K90" s="250"/>
      <c r="L90" s="250"/>
      <c r="M90" s="220"/>
      <c r="N90" s="219" t="s">
        <v>229</v>
      </c>
      <c r="O90" s="250"/>
      <c r="P90" s="250"/>
      <c r="Q90" s="220"/>
      <c r="R90" s="219" t="s">
        <v>230</v>
      </c>
      <c r="S90" s="250"/>
      <c r="T90" s="250"/>
      <c r="U90" s="220"/>
      <c r="V90" s="221" t="s">
        <v>241</v>
      </c>
      <c r="W90" s="221" t="s">
        <v>231</v>
      </c>
    </row>
    <row r="91" spans="3:23" ht="9.75" customHeight="1" thickBot="1">
      <c r="D91" s="222"/>
      <c r="E91" s="87" t="s">
        <v>81</v>
      </c>
      <c r="F91" s="277"/>
      <c r="G91" s="278"/>
      <c r="H91" s="278"/>
      <c r="I91" s="279"/>
      <c r="J91" s="277"/>
      <c r="K91" s="278"/>
      <c r="L91" s="278"/>
      <c r="M91" s="279"/>
      <c r="N91" s="277"/>
      <c r="O91" s="278"/>
      <c r="P91" s="278"/>
      <c r="Q91" s="279"/>
      <c r="R91" s="277"/>
      <c r="S91" s="278"/>
      <c r="T91" s="278"/>
      <c r="U91" s="279"/>
      <c r="V91" s="222"/>
      <c r="W91" s="222"/>
    </row>
    <row r="92" spans="3:23" ht="16.5" hidden="1" customHeight="1" thickBot="1">
      <c r="D92" s="222"/>
      <c r="E92" s="76"/>
      <c r="F92" s="246"/>
      <c r="G92" s="251"/>
      <c r="H92" s="251"/>
      <c r="I92" s="247"/>
      <c r="J92" s="246"/>
      <c r="K92" s="251"/>
      <c r="L92" s="251"/>
      <c r="M92" s="247"/>
      <c r="N92" s="246"/>
      <c r="O92" s="251"/>
      <c r="P92" s="251"/>
      <c r="Q92" s="247"/>
      <c r="R92" s="246"/>
      <c r="S92" s="251"/>
      <c r="T92" s="251"/>
      <c r="U92" s="247"/>
      <c r="V92" s="222"/>
      <c r="W92" s="222"/>
    </row>
    <row r="93" spans="3:23" ht="15" customHeight="1">
      <c r="D93" s="271" t="s">
        <v>232</v>
      </c>
      <c r="E93" s="271" t="s">
        <v>232</v>
      </c>
      <c r="F93" s="221" t="s">
        <v>233</v>
      </c>
      <c r="G93" s="221" t="s">
        <v>234</v>
      </c>
      <c r="H93" s="221" t="s">
        <v>235</v>
      </c>
      <c r="I93" s="221" t="s">
        <v>236</v>
      </c>
      <c r="J93" s="221" t="s">
        <v>233</v>
      </c>
      <c r="K93" s="221" t="s">
        <v>234</v>
      </c>
      <c r="L93" s="221" t="s">
        <v>235</v>
      </c>
      <c r="M93" s="221" t="s">
        <v>236</v>
      </c>
      <c r="N93" s="221" t="s">
        <v>233</v>
      </c>
      <c r="O93" s="221" t="s">
        <v>237</v>
      </c>
      <c r="P93" s="221" t="s">
        <v>238</v>
      </c>
      <c r="Q93" s="221" t="s">
        <v>236</v>
      </c>
      <c r="R93" s="221" t="s">
        <v>233</v>
      </c>
      <c r="S93" s="221" t="s">
        <v>237</v>
      </c>
      <c r="T93" s="221" t="s">
        <v>238</v>
      </c>
      <c r="U93" s="221" t="s">
        <v>236</v>
      </c>
      <c r="V93" s="222"/>
      <c r="W93" s="222"/>
    </row>
    <row r="94" spans="3:23" ht="1.5" customHeight="1" thickBot="1">
      <c r="D94" s="272"/>
      <c r="E94" s="272"/>
      <c r="F94" s="223"/>
      <c r="G94" s="223"/>
      <c r="H94" s="223"/>
      <c r="I94" s="223"/>
      <c r="J94" s="223"/>
      <c r="K94" s="223"/>
      <c r="L94" s="223"/>
      <c r="M94" s="223"/>
      <c r="N94" s="223"/>
      <c r="O94" s="223"/>
      <c r="P94" s="223"/>
      <c r="Q94" s="223"/>
      <c r="R94" s="223"/>
      <c r="S94" s="223"/>
      <c r="T94" s="223"/>
      <c r="U94" s="223"/>
      <c r="V94" s="223"/>
      <c r="W94" s="223"/>
    </row>
    <row r="95" spans="3:23" ht="15.75" customHeight="1" thickBot="1">
      <c r="D95" s="74">
        <v>1</v>
      </c>
      <c r="E95" s="79">
        <v>2</v>
      </c>
      <c r="F95" s="79">
        <v>3</v>
      </c>
      <c r="G95" s="79">
        <v>4</v>
      </c>
      <c r="H95" s="79">
        <v>5</v>
      </c>
      <c r="I95" s="79">
        <v>6</v>
      </c>
      <c r="J95" s="79">
        <v>7</v>
      </c>
      <c r="K95" s="79">
        <v>8</v>
      </c>
      <c r="L95" s="79">
        <v>9</v>
      </c>
      <c r="M95" s="79">
        <v>10</v>
      </c>
      <c r="N95" s="79">
        <v>11</v>
      </c>
      <c r="O95" s="79">
        <v>12</v>
      </c>
      <c r="P95" s="79">
        <v>13</v>
      </c>
      <c r="Q95" s="79">
        <v>14</v>
      </c>
      <c r="R95" s="79">
        <v>15</v>
      </c>
      <c r="S95" s="79">
        <v>16</v>
      </c>
      <c r="T95" s="79">
        <v>17</v>
      </c>
      <c r="U95" s="79">
        <v>18</v>
      </c>
      <c r="V95" s="79">
        <v>19</v>
      </c>
      <c r="W95" s="79">
        <v>20</v>
      </c>
    </row>
    <row r="96" spans="3:23" ht="16.5" thickBot="1">
      <c r="D96" s="80">
        <v>1</v>
      </c>
      <c r="E96" s="77" t="s">
        <v>156</v>
      </c>
      <c r="F96" s="77" t="s">
        <v>156</v>
      </c>
      <c r="G96" s="77" t="s">
        <v>156</v>
      </c>
      <c r="H96" s="77" t="s">
        <v>156</v>
      </c>
      <c r="I96" s="77" t="s">
        <v>156</v>
      </c>
      <c r="J96" s="77" t="s">
        <v>156</v>
      </c>
      <c r="K96" s="77" t="s">
        <v>156</v>
      </c>
      <c r="L96" s="77" t="s">
        <v>156</v>
      </c>
      <c r="M96" s="77" t="s">
        <v>156</v>
      </c>
      <c r="N96" s="77" t="s">
        <v>156</v>
      </c>
      <c r="O96" s="77" t="s">
        <v>156</v>
      </c>
      <c r="P96" s="77" t="s">
        <v>156</v>
      </c>
      <c r="Q96" s="77" t="s">
        <v>156</v>
      </c>
      <c r="R96" s="77" t="s">
        <v>156</v>
      </c>
      <c r="S96" s="77" t="s">
        <v>156</v>
      </c>
      <c r="T96" s="77" t="s">
        <v>156</v>
      </c>
      <c r="U96" s="77" t="s">
        <v>156</v>
      </c>
      <c r="V96" s="77" t="s">
        <v>156</v>
      </c>
      <c r="W96" s="77" t="s">
        <v>156</v>
      </c>
    </row>
    <row r="97" spans="3:23" ht="16.5" thickBot="1">
      <c r="D97" s="80">
        <v>2</v>
      </c>
      <c r="E97" s="77" t="s">
        <v>156</v>
      </c>
      <c r="F97" s="77" t="s">
        <v>156</v>
      </c>
      <c r="G97" s="77" t="s">
        <v>156</v>
      </c>
      <c r="H97" s="77" t="s">
        <v>156</v>
      </c>
      <c r="I97" s="77" t="s">
        <v>156</v>
      </c>
      <c r="J97" s="77" t="s">
        <v>156</v>
      </c>
      <c r="K97" s="77" t="s">
        <v>156</v>
      </c>
      <c r="L97" s="77" t="s">
        <v>156</v>
      </c>
      <c r="M97" s="77" t="s">
        <v>156</v>
      </c>
      <c r="N97" s="77" t="s">
        <v>156</v>
      </c>
      <c r="O97" s="77" t="s">
        <v>156</v>
      </c>
      <c r="P97" s="77" t="s">
        <v>156</v>
      </c>
      <c r="Q97" s="77" t="s">
        <v>156</v>
      </c>
      <c r="R97" s="77" t="s">
        <v>156</v>
      </c>
      <c r="S97" s="77" t="s">
        <v>156</v>
      </c>
      <c r="T97" s="77" t="s">
        <v>156</v>
      </c>
      <c r="U97" s="77" t="s">
        <v>156</v>
      </c>
      <c r="V97" s="77" t="s">
        <v>156</v>
      </c>
      <c r="W97" s="77" t="s">
        <v>156</v>
      </c>
    </row>
    <row r="98" spans="3:23" ht="39" thickBot="1">
      <c r="D98" s="89" t="s">
        <v>239</v>
      </c>
      <c r="E98" s="90" t="s">
        <v>240</v>
      </c>
      <c r="F98" s="90" t="s">
        <v>156</v>
      </c>
      <c r="G98" s="90" t="s">
        <v>156</v>
      </c>
      <c r="H98" s="90">
        <v>0.68</v>
      </c>
      <c r="I98" s="90">
        <v>1.02</v>
      </c>
      <c r="J98" s="90" t="s">
        <v>156</v>
      </c>
      <c r="K98" s="90" t="s">
        <v>156</v>
      </c>
      <c r="L98" s="90">
        <v>0.59</v>
      </c>
      <c r="M98" s="90">
        <v>0.65</v>
      </c>
      <c r="N98" s="90" t="s">
        <v>156</v>
      </c>
      <c r="O98" s="90" t="s">
        <v>156</v>
      </c>
      <c r="P98" s="90">
        <v>7.04</v>
      </c>
      <c r="Q98" s="91">
        <v>13.38</v>
      </c>
      <c r="R98" s="90" t="s">
        <v>156</v>
      </c>
      <c r="S98" s="90" t="s">
        <v>156</v>
      </c>
      <c r="T98" s="90">
        <v>1.27</v>
      </c>
      <c r="U98" s="90">
        <v>2.68</v>
      </c>
      <c r="V98" s="90">
        <v>0</v>
      </c>
      <c r="W98" s="90" t="s">
        <v>156</v>
      </c>
    </row>
    <row r="99" spans="3:23" ht="15.75">
      <c r="D99" s="86"/>
      <c r="E99" s="28"/>
      <c r="F99" s="28"/>
      <c r="G99" s="28"/>
      <c r="H99" s="28"/>
    </row>
    <row r="100" spans="3:23" ht="15.75">
      <c r="D100" s="86"/>
      <c r="E100" s="28"/>
      <c r="F100" s="28"/>
      <c r="G100" s="28"/>
      <c r="H100" s="28"/>
    </row>
    <row r="102" spans="3:23" ht="15" customHeight="1">
      <c r="C102" s="172" t="s">
        <v>20</v>
      </c>
      <c r="D102" s="214" t="s">
        <v>494</v>
      </c>
      <c r="E102" s="214"/>
      <c r="F102" s="214"/>
      <c r="G102" s="214"/>
      <c r="H102" s="214"/>
      <c r="I102" s="214"/>
      <c r="J102" s="214"/>
      <c r="K102" s="214"/>
      <c r="L102" s="214"/>
      <c r="M102" s="214"/>
      <c r="N102" s="214"/>
      <c r="O102" s="214"/>
    </row>
    <row r="103" spans="3:23" ht="15" customHeight="1">
      <c r="D103" s="214"/>
      <c r="E103" s="214"/>
      <c r="F103" s="214"/>
      <c r="G103" s="214"/>
      <c r="H103" s="214"/>
      <c r="I103" s="214"/>
      <c r="J103" s="214"/>
      <c r="K103" s="214"/>
      <c r="L103" s="214"/>
      <c r="M103" s="214"/>
      <c r="N103" s="214"/>
      <c r="O103" s="214"/>
    </row>
    <row r="104" spans="3:23" ht="15" customHeight="1">
      <c r="D104" s="214"/>
      <c r="E104" s="214"/>
      <c r="F104" s="214"/>
      <c r="G104" s="214"/>
      <c r="H104" s="214"/>
      <c r="I104" s="214"/>
      <c r="J104" s="214"/>
      <c r="K104" s="214"/>
      <c r="L104" s="214"/>
      <c r="M104" s="214"/>
      <c r="N104" s="214"/>
      <c r="O104" s="214"/>
    </row>
    <row r="105" spans="3:23" ht="15" customHeight="1">
      <c r="D105" s="214"/>
      <c r="E105" s="214"/>
      <c r="F105" s="214"/>
      <c r="G105" s="214"/>
      <c r="H105" s="214"/>
      <c r="I105" s="214"/>
      <c r="J105" s="214"/>
      <c r="K105" s="214"/>
      <c r="L105" s="214"/>
      <c r="M105" s="214"/>
      <c r="N105" s="214"/>
      <c r="O105" s="214"/>
    </row>
    <row r="106" spans="3:23" ht="15" customHeight="1">
      <c r="D106" s="214"/>
      <c r="E106" s="214"/>
      <c r="F106" s="214"/>
      <c r="G106" s="214"/>
      <c r="H106" s="214"/>
      <c r="I106" s="214"/>
      <c r="J106" s="214"/>
      <c r="K106" s="214"/>
      <c r="L106" s="214"/>
      <c r="M106" s="214"/>
      <c r="N106" s="214"/>
      <c r="O106" s="214"/>
    </row>
    <row r="107" spans="3:23" ht="15" customHeight="1">
      <c r="D107" s="214"/>
      <c r="E107" s="214"/>
      <c r="F107" s="214"/>
      <c r="G107" s="214"/>
      <c r="H107" s="214"/>
      <c r="I107" s="214"/>
      <c r="J107" s="214"/>
      <c r="K107" s="214"/>
      <c r="L107" s="214"/>
      <c r="M107" s="214"/>
      <c r="N107" s="214"/>
      <c r="O107" s="214"/>
    </row>
    <row r="108" spans="3:23" ht="15" customHeight="1">
      <c r="D108" s="214"/>
      <c r="E108" s="214"/>
      <c r="F108" s="214"/>
      <c r="G108" s="214"/>
      <c r="H108" s="214"/>
      <c r="I108" s="214"/>
      <c r="J108" s="214"/>
      <c r="K108" s="214"/>
      <c r="L108" s="214"/>
      <c r="M108" s="214"/>
      <c r="N108" s="214"/>
      <c r="O108" s="214"/>
    </row>
    <row r="109" spans="3:23" ht="15" customHeight="1">
      <c r="D109" s="214"/>
      <c r="E109" s="214"/>
      <c r="F109" s="214"/>
      <c r="G109" s="214"/>
      <c r="H109" s="214"/>
      <c r="I109" s="214"/>
      <c r="J109" s="214"/>
      <c r="K109" s="214"/>
      <c r="L109" s="214"/>
      <c r="M109" s="214"/>
      <c r="N109" s="214"/>
      <c r="O109" s="214"/>
    </row>
    <row r="110" spans="3:23" ht="29.25" customHeight="1">
      <c r="D110" s="214"/>
      <c r="E110" s="214"/>
      <c r="F110" s="214"/>
      <c r="G110" s="214"/>
      <c r="H110" s="214"/>
      <c r="I110" s="214"/>
      <c r="J110" s="214"/>
      <c r="K110" s="214"/>
      <c r="L110" s="214"/>
      <c r="M110" s="214"/>
      <c r="N110" s="214"/>
      <c r="O110" s="214"/>
    </row>
    <row r="111" spans="3:23" ht="15" customHeight="1">
      <c r="D111" s="71"/>
      <c r="E111" s="71"/>
      <c r="F111" s="71"/>
      <c r="G111" s="71"/>
      <c r="H111" s="71"/>
      <c r="I111" s="71"/>
      <c r="J111" s="71"/>
      <c r="K111" s="71"/>
      <c r="L111" s="71"/>
      <c r="M111" s="71"/>
      <c r="N111" s="71"/>
      <c r="O111" s="71"/>
    </row>
    <row r="112" spans="3:23" ht="15" customHeight="1">
      <c r="D112" s="10"/>
      <c r="E112" s="10"/>
      <c r="F112" s="10"/>
      <c r="G112" s="10"/>
      <c r="H112" s="10"/>
      <c r="I112" s="10"/>
      <c r="J112" s="10"/>
      <c r="K112" s="10"/>
    </row>
    <row r="113" spans="3:15" ht="15" customHeight="1">
      <c r="D113" s="10"/>
      <c r="E113" s="10"/>
      <c r="F113" s="10"/>
      <c r="G113" s="174"/>
      <c r="H113" s="175" t="s">
        <v>21</v>
      </c>
      <c r="I113" s="174"/>
      <c r="J113" s="174"/>
      <c r="K113" s="174"/>
      <c r="L113" s="176"/>
      <c r="M113" s="176"/>
      <c r="N113" s="176"/>
      <c r="O113" s="176"/>
    </row>
    <row r="114" spans="3:15" ht="15" customHeight="1">
      <c r="D114" s="10"/>
      <c r="E114" s="10"/>
      <c r="F114" s="10"/>
      <c r="G114" s="10"/>
      <c r="H114" s="10"/>
      <c r="I114" s="10"/>
      <c r="J114" s="10"/>
      <c r="K114" s="10"/>
    </row>
    <row r="115" spans="3:15" ht="15" customHeight="1">
      <c r="C115" s="172" t="s">
        <v>134</v>
      </c>
      <c r="D115" s="263" t="s">
        <v>459</v>
      </c>
      <c r="E115" s="263"/>
      <c r="F115" s="263"/>
      <c r="G115" s="263"/>
      <c r="H115" s="263"/>
      <c r="I115" s="263"/>
      <c r="J115" s="263"/>
      <c r="K115" s="263"/>
      <c r="L115" s="263"/>
      <c r="M115" s="263"/>
      <c r="N115" s="263"/>
      <c r="O115" s="263"/>
    </row>
    <row r="116" spans="3:15" ht="15" customHeight="1">
      <c r="D116" s="263"/>
      <c r="E116" s="263"/>
      <c r="F116" s="263"/>
      <c r="G116" s="263"/>
      <c r="H116" s="263"/>
      <c r="I116" s="263"/>
      <c r="J116" s="263"/>
      <c r="K116" s="263"/>
      <c r="L116" s="263"/>
      <c r="M116" s="263"/>
      <c r="N116" s="263"/>
      <c r="O116" s="263"/>
    </row>
    <row r="117" spans="3:15" ht="15" customHeight="1">
      <c r="D117" s="263"/>
      <c r="E117" s="263"/>
      <c r="F117" s="263"/>
      <c r="G117" s="263"/>
      <c r="H117" s="263"/>
      <c r="I117" s="263"/>
      <c r="J117" s="263"/>
      <c r="K117" s="263"/>
      <c r="L117" s="263"/>
      <c r="M117" s="263"/>
      <c r="N117" s="263"/>
      <c r="O117" s="263"/>
    </row>
    <row r="118" spans="3:15" ht="15" customHeight="1">
      <c r="D118" s="263"/>
      <c r="E118" s="263"/>
      <c r="F118" s="263"/>
      <c r="G118" s="263"/>
      <c r="H118" s="263"/>
      <c r="I118" s="263"/>
      <c r="J118" s="263"/>
      <c r="K118" s="263"/>
      <c r="L118" s="263"/>
      <c r="M118" s="263"/>
      <c r="N118" s="263"/>
      <c r="O118" s="263"/>
    </row>
    <row r="119" spans="3:15" ht="15" customHeight="1">
      <c r="D119" s="263"/>
      <c r="E119" s="263"/>
      <c r="F119" s="263"/>
      <c r="G119" s="263"/>
      <c r="H119" s="263"/>
      <c r="I119" s="263"/>
      <c r="J119" s="263"/>
      <c r="K119" s="263"/>
      <c r="L119" s="263"/>
      <c r="M119" s="263"/>
      <c r="N119" s="263"/>
      <c r="O119" s="263"/>
    </row>
    <row r="120" spans="3:15" ht="15" customHeight="1">
      <c r="D120" s="263"/>
      <c r="E120" s="263"/>
      <c r="F120" s="263"/>
      <c r="G120" s="263"/>
      <c r="H120" s="263"/>
      <c r="I120" s="263"/>
      <c r="J120" s="263"/>
      <c r="K120" s="263"/>
      <c r="L120" s="263"/>
      <c r="M120" s="263"/>
      <c r="N120" s="263"/>
      <c r="O120" s="263"/>
    </row>
    <row r="121" spans="3:15" ht="15" customHeight="1">
      <c r="D121" s="263"/>
      <c r="E121" s="263"/>
      <c r="F121" s="263"/>
      <c r="G121" s="263"/>
      <c r="H121" s="263"/>
      <c r="I121" s="263"/>
      <c r="J121" s="263"/>
      <c r="K121" s="263"/>
      <c r="L121" s="263"/>
      <c r="M121" s="263"/>
      <c r="N121" s="263"/>
      <c r="O121" s="263"/>
    </row>
    <row r="122" spans="3:15" ht="15" customHeight="1">
      <c r="D122" s="263"/>
      <c r="E122" s="263"/>
      <c r="F122" s="263"/>
      <c r="G122" s="263"/>
      <c r="H122" s="263"/>
      <c r="I122" s="263"/>
      <c r="J122" s="263"/>
      <c r="K122" s="263"/>
      <c r="L122" s="263"/>
      <c r="M122" s="263"/>
      <c r="N122" s="263"/>
      <c r="O122" s="263"/>
    </row>
    <row r="123" spans="3:15" ht="15" customHeight="1">
      <c r="F123" s="10"/>
      <c r="G123" s="10"/>
      <c r="H123" s="10"/>
      <c r="I123" s="10"/>
      <c r="J123" s="10"/>
      <c r="K123" s="10"/>
    </row>
    <row r="124" spans="3:15" ht="15" customHeight="1">
      <c r="F124" s="10"/>
      <c r="G124" s="10"/>
      <c r="H124" s="10"/>
      <c r="I124" s="10"/>
      <c r="J124" s="10"/>
      <c r="K124" s="10"/>
    </row>
    <row r="125" spans="3:15" ht="15" customHeight="1">
      <c r="C125" s="172" t="s">
        <v>211</v>
      </c>
      <c r="D125" s="255" t="s">
        <v>466</v>
      </c>
      <c r="E125" s="255"/>
      <c r="F125" s="255"/>
      <c r="G125" s="255"/>
      <c r="H125" s="255"/>
      <c r="I125" s="255"/>
      <c r="J125" s="255"/>
      <c r="K125" s="255"/>
      <c r="L125" s="255"/>
      <c r="M125" s="255"/>
      <c r="N125" s="255"/>
      <c r="O125" s="255"/>
    </row>
    <row r="126" spans="3:15" ht="15" customHeight="1">
      <c r="D126" s="255"/>
      <c r="E126" s="255"/>
      <c r="F126" s="255"/>
      <c r="G126" s="255"/>
      <c r="H126" s="255"/>
      <c r="I126" s="255"/>
      <c r="J126" s="255"/>
      <c r="K126" s="255"/>
      <c r="L126" s="255"/>
      <c r="M126" s="255"/>
      <c r="N126" s="255"/>
      <c r="O126" s="255"/>
    </row>
    <row r="127" spans="3:15" ht="15" customHeight="1">
      <c r="D127" s="255"/>
      <c r="E127" s="255"/>
      <c r="F127" s="255"/>
      <c r="G127" s="255"/>
      <c r="H127" s="255"/>
      <c r="I127" s="255"/>
      <c r="J127" s="255"/>
      <c r="K127" s="255"/>
      <c r="L127" s="255"/>
      <c r="M127" s="255"/>
      <c r="N127" s="255"/>
      <c r="O127" s="255"/>
    </row>
    <row r="128" spans="3:15" ht="15" customHeight="1">
      <c r="D128" s="255"/>
      <c r="E128" s="255"/>
      <c r="F128" s="255"/>
      <c r="G128" s="255"/>
      <c r="H128" s="255"/>
      <c r="I128" s="255"/>
      <c r="J128" s="255"/>
      <c r="K128" s="255"/>
      <c r="L128" s="255"/>
      <c r="M128" s="255"/>
      <c r="N128" s="255"/>
      <c r="O128" s="255"/>
    </row>
    <row r="129" spans="3:21" ht="15" customHeight="1">
      <c r="D129" s="255"/>
      <c r="E129" s="255"/>
      <c r="F129" s="255"/>
      <c r="G129" s="255"/>
      <c r="H129" s="255"/>
      <c r="I129" s="255"/>
      <c r="J129" s="255"/>
      <c r="K129" s="255"/>
      <c r="L129" s="255"/>
      <c r="M129" s="255"/>
      <c r="N129" s="255"/>
      <c r="O129" s="255"/>
    </row>
    <row r="130" spans="3:21" ht="15" customHeight="1">
      <c r="D130" s="255"/>
      <c r="E130" s="255"/>
      <c r="F130" s="255"/>
      <c r="G130" s="255"/>
      <c r="H130" s="255"/>
      <c r="I130" s="255"/>
      <c r="J130" s="255"/>
      <c r="K130" s="255"/>
      <c r="L130" s="255"/>
      <c r="M130" s="255"/>
      <c r="N130" s="255"/>
      <c r="O130" s="255"/>
    </row>
    <row r="131" spans="3:21" ht="15" customHeight="1">
      <c r="D131" s="255"/>
      <c r="E131" s="255"/>
      <c r="F131" s="255"/>
      <c r="G131" s="255"/>
      <c r="H131" s="255"/>
      <c r="I131" s="255"/>
      <c r="J131" s="255"/>
      <c r="K131" s="255"/>
      <c r="L131" s="255"/>
      <c r="M131" s="255"/>
      <c r="N131" s="255"/>
      <c r="O131" s="255"/>
    </row>
    <row r="132" spans="3:21">
      <c r="C132" s="29"/>
    </row>
    <row r="133" spans="3:21" ht="18.75">
      <c r="L133" s="3"/>
      <c r="M133" s="3"/>
      <c r="N133" s="3"/>
      <c r="O133" s="3"/>
      <c r="P133" s="3"/>
      <c r="Q133" s="3"/>
    </row>
    <row r="134" spans="3:21" ht="15.75">
      <c r="C134" s="172" t="s">
        <v>24</v>
      </c>
      <c r="D134" s="273" t="s">
        <v>448</v>
      </c>
      <c r="E134" s="273"/>
      <c r="F134" s="273"/>
      <c r="G134" s="273"/>
      <c r="H134" s="273"/>
      <c r="I134" s="273"/>
      <c r="J134" s="273"/>
      <c r="K134" s="273"/>
      <c r="L134" s="273"/>
      <c r="M134" s="273"/>
      <c r="N134" s="273"/>
      <c r="O134" s="273"/>
      <c r="P134" s="273"/>
      <c r="Q134" s="273"/>
      <c r="R134" s="273"/>
      <c r="S134" s="273"/>
      <c r="T134" s="273"/>
    </row>
    <row r="135" spans="3:21">
      <c r="D135" s="273"/>
      <c r="E135" s="273"/>
      <c r="F135" s="273"/>
      <c r="G135" s="273"/>
      <c r="H135" s="273"/>
      <c r="I135" s="273"/>
      <c r="J135" s="273"/>
      <c r="K135" s="273"/>
      <c r="L135" s="273"/>
      <c r="M135" s="273"/>
      <c r="N135" s="273"/>
      <c r="O135" s="273"/>
      <c r="P135" s="273"/>
      <c r="Q135" s="273"/>
      <c r="R135" s="273"/>
      <c r="S135" s="273"/>
      <c r="T135" s="273"/>
    </row>
    <row r="136" spans="3:21" ht="15.75" thickBot="1"/>
    <row r="137" spans="3:21" ht="15.75" customHeight="1" thickBot="1">
      <c r="D137" s="141" t="s">
        <v>45</v>
      </c>
      <c r="E137" s="139" t="s">
        <v>171</v>
      </c>
      <c r="F137" s="216" t="s">
        <v>172</v>
      </c>
      <c r="G137" s="217"/>
      <c r="H137" s="217"/>
      <c r="I137" s="217"/>
      <c r="J137" s="217"/>
      <c r="K137" s="217"/>
      <c r="L137" s="217"/>
      <c r="M137" s="217"/>
      <c r="N137" s="217"/>
      <c r="O137" s="217"/>
      <c r="P137" s="217"/>
      <c r="Q137" s="217"/>
      <c r="R137" s="217"/>
      <c r="S137" s="217"/>
      <c r="T137" s="218"/>
      <c r="U137" s="139" t="s">
        <v>173</v>
      </c>
    </row>
    <row r="138" spans="3:21" ht="22.5" customHeight="1" thickBot="1">
      <c r="D138" s="140"/>
      <c r="E138" s="144"/>
      <c r="F138" s="216" t="s">
        <v>174</v>
      </c>
      <c r="G138" s="217"/>
      <c r="H138" s="218"/>
      <c r="I138" s="216" t="s">
        <v>175</v>
      </c>
      <c r="J138" s="217"/>
      <c r="K138" s="218"/>
      <c r="L138" s="216" t="s">
        <v>176</v>
      </c>
      <c r="M138" s="217"/>
      <c r="N138" s="218"/>
      <c r="O138" s="216" t="s">
        <v>177</v>
      </c>
      <c r="P138" s="217"/>
      <c r="Q138" s="218"/>
      <c r="R138" s="216" t="s">
        <v>178</v>
      </c>
      <c r="S138" s="217"/>
      <c r="T138" s="218"/>
      <c r="U138" s="117" t="s">
        <v>232</v>
      </c>
    </row>
    <row r="139" spans="3:21" ht="15" customHeight="1">
      <c r="D139" s="241"/>
      <c r="E139" s="241"/>
      <c r="F139" s="221" t="s">
        <v>102</v>
      </c>
      <c r="G139" s="139" t="s">
        <v>103</v>
      </c>
      <c r="H139" s="139" t="s">
        <v>105</v>
      </c>
      <c r="I139" s="221" t="s">
        <v>102</v>
      </c>
      <c r="J139" s="145" t="s">
        <v>103</v>
      </c>
      <c r="K139" s="145" t="s">
        <v>105</v>
      </c>
      <c r="L139" s="221" t="s">
        <v>102</v>
      </c>
      <c r="M139" s="145" t="s">
        <v>103</v>
      </c>
      <c r="N139" s="145" t="s">
        <v>105</v>
      </c>
      <c r="O139" s="221" t="s">
        <v>102</v>
      </c>
      <c r="P139" s="145" t="s">
        <v>103</v>
      </c>
      <c r="Q139" s="145" t="s">
        <v>105</v>
      </c>
      <c r="R139" s="221" t="s">
        <v>102</v>
      </c>
      <c r="S139" s="145" t="s">
        <v>103</v>
      </c>
      <c r="T139" s="145" t="s">
        <v>105</v>
      </c>
      <c r="U139" s="271"/>
    </row>
    <row r="140" spans="3:21" ht="15" customHeight="1">
      <c r="D140" s="241"/>
      <c r="E140" s="241"/>
      <c r="F140" s="222"/>
      <c r="G140" s="145" t="s">
        <v>104</v>
      </c>
      <c r="H140" s="145" t="s">
        <v>106</v>
      </c>
      <c r="I140" s="222"/>
      <c r="J140" s="145" t="s">
        <v>104</v>
      </c>
      <c r="K140" s="145" t="s">
        <v>106</v>
      </c>
      <c r="L140" s="222"/>
      <c r="M140" s="145" t="s">
        <v>104</v>
      </c>
      <c r="N140" s="145" t="s">
        <v>106</v>
      </c>
      <c r="O140" s="222"/>
      <c r="P140" s="145" t="s">
        <v>104</v>
      </c>
      <c r="Q140" s="145" t="s">
        <v>106</v>
      </c>
      <c r="R140" s="222"/>
      <c r="S140" s="145" t="s">
        <v>104</v>
      </c>
      <c r="T140" s="145" t="s">
        <v>106</v>
      </c>
      <c r="U140" s="271"/>
    </row>
    <row r="141" spans="3:21" ht="15.75">
      <c r="D141" s="241"/>
      <c r="E141" s="241"/>
      <c r="F141" s="222"/>
      <c r="G141" s="146"/>
      <c r="H141" s="145" t="s">
        <v>107</v>
      </c>
      <c r="I141" s="222"/>
      <c r="J141" s="144"/>
      <c r="K141" s="145" t="s">
        <v>107</v>
      </c>
      <c r="L141" s="222"/>
      <c r="M141" s="144"/>
      <c r="N141" s="145" t="s">
        <v>107</v>
      </c>
      <c r="O141" s="222"/>
      <c r="P141" s="144"/>
      <c r="Q141" s="145" t="s">
        <v>107</v>
      </c>
      <c r="R141" s="222"/>
      <c r="S141" s="144"/>
      <c r="T141" s="145" t="s">
        <v>107</v>
      </c>
      <c r="U141" s="271"/>
    </row>
    <row r="142" spans="3:21" ht="15" customHeight="1">
      <c r="D142" s="241"/>
      <c r="E142" s="241"/>
      <c r="F142" s="222"/>
      <c r="G142" s="64"/>
      <c r="H142" s="145" t="s">
        <v>179</v>
      </c>
      <c r="I142" s="222"/>
      <c r="J142" s="64"/>
      <c r="K142" s="145" t="s">
        <v>179</v>
      </c>
      <c r="L142" s="222"/>
      <c r="M142" s="64"/>
      <c r="N142" s="145" t="s">
        <v>179</v>
      </c>
      <c r="O142" s="222"/>
      <c r="P142" s="64"/>
      <c r="Q142" s="145" t="s">
        <v>179</v>
      </c>
      <c r="R142" s="222"/>
      <c r="S142" s="64"/>
      <c r="T142" s="145" t="s">
        <v>179</v>
      </c>
      <c r="U142" s="271"/>
    </row>
    <row r="143" spans="3:21" ht="15.75" customHeight="1" thickBot="1">
      <c r="D143" s="229"/>
      <c r="E143" s="229"/>
      <c r="F143" s="223"/>
      <c r="G143" s="26"/>
      <c r="H143" s="143" t="s">
        <v>180</v>
      </c>
      <c r="I143" s="223"/>
      <c r="J143" s="26"/>
      <c r="K143" s="143" t="s">
        <v>180</v>
      </c>
      <c r="L143" s="223"/>
      <c r="M143" s="26"/>
      <c r="N143" s="143" t="s">
        <v>180</v>
      </c>
      <c r="O143" s="223"/>
      <c r="P143" s="26"/>
      <c r="Q143" s="143" t="s">
        <v>180</v>
      </c>
      <c r="R143" s="223"/>
      <c r="S143" s="26"/>
      <c r="T143" s="143" t="s">
        <v>180</v>
      </c>
      <c r="U143" s="272"/>
    </row>
    <row r="144" spans="3:21" ht="15.75" thickBot="1">
      <c r="D144" s="142">
        <v>1</v>
      </c>
      <c r="E144" s="143">
        <v>2</v>
      </c>
      <c r="F144" s="143">
        <v>3</v>
      </c>
      <c r="G144" s="143">
        <v>4</v>
      </c>
      <c r="H144" s="143">
        <v>5</v>
      </c>
      <c r="I144" s="143">
        <v>6</v>
      </c>
      <c r="J144" s="143">
        <v>7</v>
      </c>
      <c r="K144" s="143">
        <v>8</v>
      </c>
      <c r="L144" s="143">
        <v>9</v>
      </c>
      <c r="M144" s="143">
        <v>10</v>
      </c>
      <c r="N144" s="143">
        <v>11</v>
      </c>
      <c r="O144" s="143">
        <v>12</v>
      </c>
      <c r="P144" s="143">
        <v>13</v>
      </c>
      <c r="Q144" s="143">
        <v>14</v>
      </c>
      <c r="R144" s="143">
        <v>15</v>
      </c>
      <c r="S144" s="143">
        <v>16</v>
      </c>
      <c r="T144" s="143">
        <v>17</v>
      </c>
      <c r="U144" s="143">
        <v>18</v>
      </c>
    </row>
    <row r="145" spans="4:21" ht="68.25" thickBot="1">
      <c r="D145" s="147">
        <v>1</v>
      </c>
      <c r="E145" s="148" t="s">
        <v>181</v>
      </c>
      <c r="F145" s="149">
        <v>911</v>
      </c>
      <c r="G145" s="150">
        <v>575</v>
      </c>
      <c r="H145" s="150">
        <v>-37</v>
      </c>
      <c r="I145" s="149">
        <v>205</v>
      </c>
      <c r="J145" s="149">
        <v>234</v>
      </c>
      <c r="K145" s="150">
        <v>14</v>
      </c>
      <c r="L145" s="149">
        <v>48</v>
      </c>
      <c r="M145" s="149">
        <v>33</v>
      </c>
      <c r="N145" s="150">
        <v>-31</v>
      </c>
      <c r="O145" s="150">
        <v>5</v>
      </c>
      <c r="P145" s="150">
        <v>4</v>
      </c>
      <c r="Q145" s="150">
        <v>20</v>
      </c>
      <c r="R145" s="149" t="s">
        <v>156</v>
      </c>
      <c r="S145" s="149" t="s">
        <v>156</v>
      </c>
      <c r="T145" s="149" t="s">
        <v>156</v>
      </c>
      <c r="U145" s="149">
        <v>846</v>
      </c>
    </row>
    <row r="146" spans="4:21" ht="96.75" customHeight="1">
      <c r="D146" s="242">
        <v>2</v>
      </c>
      <c r="E146" s="238" t="s">
        <v>182</v>
      </c>
      <c r="F146" s="230">
        <v>826</v>
      </c>
      <c r="G146" s="202">
        <v>596</v>
      </c>
      <c r="H146" s="202">
        <v>-28</v>
      </c>
      <c r="I146" s="230">
        <v>192</v>
      </c>
      <c r="J146" s="230">
        <v>251</v>
      </c>
      <c r="K146" s="202">
        <v>31</v>
      </c>
      <c r="L146" s="230">
        <v>46</v>
      </c>
      <c r="M146" s="230">
        <v>33</v>
      </c>
      <c r="N146" s="202">
        <v>-28</v>
      </c>
      <c r="O146" s="202">
        <v>5</v>
      </c>
      <c r="P146" s="202">
        <v>7</v>
      </c>
      <c r="Q146" s="202">
        <v>40</v>
      </c>
      <c r="R146" s="230" t="s">
        <v>156</v>
      </c>
      <c r="S146" s="230" t="s">
        <v>156</v>
      </c>
      <c r="T146" s="230"/>
      <c r="U146" s="230">
        <v>887</v>
      </c>
    </row>
    <row r="147" spans="4:21" ht="15.75" thickBot="1">
      <c r="D147" s="243"/>
      <c r="E147" s="239"/>
      <c r="F147" s="231"/>
      <c r="G147" s="203"/>
      <c r="H147" s="203"/>
      <c r="I147" s="231"/>
      <c r="J147" s="231"/>
      <c r="K147" s="203"/>
      <c r="L147" s="231"/>
      <c r="M147" s="231"/>
      <c r="N147" s="203"/>
      <c r="O147" s="203"/>
      <c r="P147" s="203"/>
      <c r="Q147" s="203"/>
      <c r="R147" s="231"/>
      <c r="S147" s="231"/>
      <c r="T147" s="231"/>
      <c r="U147" s="231"/>
    </row>
    <row r="148" spans="4:21" ht="175.5" customHeight="1">
      <c r="D148" s="221">
        <v>3</v>
      </c>
      <c r="E148" s="276" t="s">
        <v>183</v>
      </c>
      <c r="F148" s="274" t="s">
        <v>156</v>
      </c>
      <c r="G148" s="274" t="s">
        <v>156</v>
      </c>
      <c r="H148" s="274" t="s">
        <v>156</v>
      </c>
      <c r="I148" s="274" t="s">
        <v>156</v>
      </c>
      <c r="J148" s="230" t="s">
        <v>156</v>
      </c>
      <c r="K148" s="274" t="s">
        <v>156</v>
      </c>
      <c r="L148" s="274" t="s">
        <v>156</v>
      </c>
      <c r="M148" s="274" t="s">
        <v>156</v>
      </c>
      <c r="N148" s="274" t="s">
        <v>156</v>
      </c>
      <c r="O148" s="274" t="s">
        <v>156</v>
      </c>
      <c r="P148" s="274" t="s">
        <v>156</v>
      </c>
      <c r="Q148" s="274" t="s">
        <v>156</v>
      </c>
      <c r="R148" s="274" t="s">
        <v>156</v>
      </c>
      <c r="S148" s="274" t="s">
        <v>156</v>
      </c>
      <c r="T148" s="274" t="s">
        <v>156</v>
      </c>
      <c r="U148" s="274" t="s">
        <v>156</v>
      </c>
    </row>
    <row r="149" spans="4:21" ht="57" customHeight="1" thickBot="1">
      <c r="D149" s="223"/>
      <c r="E149" s="272"/>
      <c r="F149" s="275"/>
      <c r="G149" s="275"/>
      <c r="H149" s="275"/>
      <c r="I149" s="275"/>
      <c r="J149" s="231"/>
      <c r="K149" s="275"/>
      <c r="L149" s="275"/>
      <c r="M149" s="275"/>
      <c r="N149" s="275"/>
      <c r="O149" s="275"/>
      <c r="P149" s="275"/>
      <c r="Q149" s="275"/>
      <c r="R149" s="275"/>
      <c r="S149" s="275"/>
      <c r="T149" s="275"/>
      <c r="U149" s="275"/>
    </row>
    <row r="150" spans="4:21" ht="30" customHeight="1" thickBot="1">
      <c r="D150" s="32" t="s">
        <v>134</v>
      </c>
      <c r="E150" s="65" t="s">
        <v>184</v>
      </c>
      <c r="F150" s="66" t="s">
        <v>156</v>
      </c>
      <c r="G150" s="66" t="s">
        <v>156</v>
      </c>
      <c r="H150" s="66" t="s">
        <v>156</v>
      </c>
      <c r="I150" s="66" t="s">
        <v>156</v>
      </c>
      <c r="J150" s="66" t="s">
        <v>156</v>
      </c>
      <c r="K150" s="66" t="s">
        <v>156</v>
      </c>
      <c r="L150" s="66" t="s">
        <v>156</v>
      </c>
      <c r="M150" s="66" t="s">
        <v>156</v>
      </c>
      <c r="N150" s="66" t="s">
        <v>156</v>
      </c>
      <c r="O150" s="66" t="s">
        <v>156</v>
      </c>
      <c r="P150" s="66" t="s">
        <v>156</v>
      </c>
      <c r="Q150" s="66" t="s">
        <v>156</v>
      </c>
      <c r="R150" s="66" t="s">
        <v>156</v>
      </c>
      <c r="S150" s="66" t="s">
        <v>156</v>
      </c>
      <c r="T150" s="66" t="s">
        <v>156</v>
      </c>
      <c r="U150" s="66" t="s">
        <v>156</v>
      </c>
    </row>
    <row r="151" spans="4:21" ht="23.25" thickBot="1">
      <c r="D151" s="32" t="s">
        <v>22</v>
      </c>
      <c r="E151" s="65" t="s">
        <v>185</v>
      </c>
      <c r="F151" s="66" t="s">
        <v>156</v>
      </c>
      <c r="G151" s="66" t="s">
        <v>156</v>
      </c>
      <c r="H151" s="66" t="s">
        <v>156</v>
      </c>
      <c r="I151" s="66" t="s">
        <v>156</v>
      </c>
      <c r="J151" s="66" t="s">
        <v>156</v>
      </c>
      <c r="K151" s="66" t="s">
        <v>156</v>
      </c>
      <c r="L151" s="66" t="s">
        <v>156</v>
      </c>
      <c r="M151" s="66" t="s">
        <v>156</v>
      </c>
      <c r="N151" s="66" t="s">
        <v>156</v>
      </c>
      <c r="O151" s="66" t="s">
        <v>156</v>
      </c>
      <c r="P151" s="66" t="s">
        <v>156</v>
      </c>
      <c r="Q151" s="66" t="s">
        <v>156</v>
      </c>
      <c r="R151" s="66" t="s">
        <v>156</v>
      </c>
      <c r="S151" s="66" t="s">
        <v>156</v>
      </c>
      <c r="T151" s="66" t="s">
        <v>156</v>
      </c>
      <c r="U151" s="66" t="s">
        <v>156</v>
      </c>
    </row>
    <row r="152" spans="4:21" ht="96.75" customHeight="1">
      <c r="D152" s="242">
        <v>4</v>
      </c>
      <c r="E152" s="238" t="s">
        <v>186</v>
      </c>
      <c r="F152" s="230">
        <v>12</v>
      </c>
      <c r="G152" s="230">
        <v>12</v>
      </c>
      <c r="H152" s="202">
        <v>0</v>
      </c>
      <c r="I152" s="230">
        <v>13</v>
      </c>
      <c r="J152" s="230">
        <v>13</v>
      </c>
      <c r="K152" s="202">
        <v>0</v>
      </c>
      <c r="L152" s="230">
        <v>14</v>
      </c>
      <c r="M152" s="230">
        <v>14</v>
      </c>
      <c r="N152" s="202">
        <v>0</v>
      </c>
      <c r="O152" s="230">
        <v>20</v>
      </c>
      <c r="P152" s="230">
        <v>19</v>
      </c>
      <c r="Q152" s="202">
        <v>-5</v>
      </c>
      <c r="R152" s="230" t="s">
        <v>156</v>
      </c>
      <c r="S152" s="230" t="s">
        <v>156</v>
      </c>
      <c r="T152" s="230" t="s">
        <v>156</v>
      </c>
      <c r="U152" s="230">
        <v>58</v>
      </c>
    </row>
    <row r="153" spans="4:21" ht="27" customHeight="1" thickBot="1">
      <c r="D153" s="243"/>
      <c r="E153" s="239"/>
      <c r="F153" s="231"/>
      <c r="G153" s="231"/>
      <c r="H153" s="203"/>
      <c r="I153" s="231"/>
      <c r="J153" s="231"/>
      <c r="K153" s="203"/>
      <c r="L153" s="231"/>
      <c r="M153" s="231"/>
      <c r="N153" s="203"/>
      <c r="O153" s="231"/>
      <c r="P153" s="231"/>
      <c r="Q153" s="203"/>
      <c r="R153" s="231"/>
      <c r="S153" s="231"/>
      <c r="T153" s="231"/>
      <c r="U153" s="231"/>
    </row>
    <row r="154" spans="4:21" ht="63" customHeight="1">
      <c r="D154" s="242">
        <v>5</v>
      </c>
      <c r="E154" s="238" t="s">
        <v>187</v>
      </c>
      <c r="F154" s="202">
        <v>726</v>
      </c>
      <c r="G154" s="202">
        <v>573</v>
      </c>
      <c r="H154" s="202">
        <v>-21</v>
      </c>
      <c r="I154" s="202">
        <v>151</v>
      </c>
      <c r="J154" s="202">
        <v>223</v>
      </c>
      <c r="K154" s="202">
        <v>48</v>
      </c>
      <c r="L154" s="202">
        <v>29</v>
      </c>
      <c r="M154" s="202">
        <v>24</v>
      </c>
      <c r="N154" s="202">
        <v>-17</v>
      </c>
      <c r="O154" s="202">
        <v>3</v>
      </c>
      <c r="P154" s="202">
        <v>3</v>
      </c>
      <c r="Q154" s="202">
        <v>0</v>
      </c>
      <c r="R154" s="202" t="s">
        <v>156</v>
      </c>
      <c r="S154" s="202" t="s">
        <v>156</v>
      </c>
      <c r="T154" s="202" t="s">
        <v>156</v>
      </c>
      <c r="U154" s="202">
        <v>823</v>
      </c>
    </row>
    <row r="155" spans="4:21" ht="15.75" thickBot="1">
      <c r="D155" s="243"/>
      <c r="E155" s="239"/>
      <c r="F155" s="203"/>
      <c r="G155" s="203"/>
      <c r="H155" s="203"/>
      <c r="I155" s="203"/>
      <c r="J155" s="203"/>
      <c r="K155" s="203"/>
      <c r="L155" s="203"/>
      <c r="M155" s="203"/>
      <c r="N155" s="203"/>
      <c r="O155" s="203"/>
      <c r="P155" s="203"/>
      <c r="Q155" s="203"/>
      <c r="R155" s="203"/>
      <c r="S155" s="203"/>
      <c r="T155" s="203"/>
      <c r="U155" s="203"/>
    </row>
    <row r="156" spans="4:21" ht="63" customHeight="1">
      <c r="D156" s="242">
        <v>6</v>
      </c>
      <c r="E156" s="238" t="s">
        <v>188</v>
      </c>
      <c r="F156" s="202">
        <v>622</v>
      </c>
      <c r="G156" s="202">
        <v>531</v>
      </c>
      <c r="H156" s="202">
        <v>-15</v>
      </c>
      <c r="I156" s="202">
        <v>118</v>
      </c>
      <c r="J156" s="202">
        <v>159</v>
      </c>
      <c r="K156" s="202">
        <v>35</v>
      </c>
      <c r="L156" s="202">
        <v>26</v>
      </c>
      <c r="M156" s="202">
        <v>14</v>
      </c>
      <c r="N156" s="202">
        <v>-46</v>
      </c>
      <c r="O156" s="202">
        <v>3</v>
      </c>
      <c r="P156" s="202">
        <v>3</v>
      </c>
      <c r="Q156" s="202">
        <v>0</v>
      </c>
      <c r="R156" s="202" t="s">
        <v>156</v>
      </c>
      <c r="S156" s="202" t="s">
        <v>156</v>
      </c>
      <c r="T156" s="202" t="s">
        <v>156</v>
      </c>
      <c r="U156" s="202">
        <v>707</v>
      </c>
    </row>
    <row r="157" spans="4:21" ht="15.75" thickBot="1">
      <c r="D157" s="243"/>
      <c r="E157" s="239"/>
      <c r="F157" s="203"/>
      <c r="G157" s="203"/>
      <c r="H157" s="203"/>
      <c r="I157" s="203"/>
      <c r="J157" s="203"/>
      <c r="K157" s="203"/>
      <c r="L157" s="203"/>
      <c r="M157" s="203"/>
      <c r="N157" s="203"/>
      <c r="O157" s="203"/>
      <c r="P157" s="203"/>
      <c r="Q157" s="203"/>
      <c r="R157" s="203"/>
      <c r="S157" s="203"/>
      <c r="T157" s="203"/>
      <c r="U157" s="203"/>
    </row>
    <row r="158" spans="4:21" ht="153" customHeight="1">
      <c r="D158" s="242">
        <v>7</v>
      </c>
      <c r="E158" s="238" t="s">
        <v>189</v>
      </c>
      <c r="F158" s="230" t="s">
        <v>156</v>
      </c>
      <c r="G158" s="230" t="s">
        <v>156</v>
      </c>
      <c r="H158" s="230" t="s">
        <v>156</v>
      </c>
      <c r="I158" s="230" t="s">
        <v>156</v>
      </c>
      <c r="J158" s="230" t="s">
        <v>156</v>
      </c>
      <c r="K158" s="230" t="s">
        <v>156</v>
      </c>
      <c r="L158" s="230" t="s">
        <v>156</v>
      </c>
      <c r="M158" s="230" t="s">
        <v>156</v>
      </c>
      <c r="N158" s="230" t="s">
        <v>156</v>
      </c>
      <c r="O158" s="230" t="s">
        <v>156</v>
      </c>
      <c r="P158" s="230" t="s">
        <v>156</v>
      </c>
      <c r="Q158" s="230" t="s">
        <v>156</v>
      </c>
      <c r="R158" s="230" t="s">
        <v>156</v>
      </c>
      <c r="S158" s="230" t="s">
        <v>156</v>
      </c>
      <c r="T158" s="230" t="s">
        <v>156</v>
      </c>
      <c r="U158" s="230" t="s">
        <v>156</v>
      </c>
    </row>
    <row r="159" spans="4:21" ht="53.25" customHeight="1" thickBot="1">
      <c r="D159" s="243"/>
      <c r="E159" s="239"/>
      <c r="F159" s="231"/>
      <c r="G159" s="231"/>
      <c r="H159" s="231"/>
      <c r="I159" s="231"/>
      <c r="J159" s="231"/>
      <c r="K159" s="231"/>
      <c r="L159" s="231"/>
      <c r="M159" s="231"/>
      <c r="N159" s="231"/>
      <c r="O159" s="231"/>
      <c r="P159" s="231"/>
      <c r="Q159" s="231"/>
      <c r="R159" s="231"/>
      <c r="S159" s="231"/>
      <c r="T159" s="231"/>
      <c r="U159" s="231"/>
    </row>
    <row r="160" spans="4:21" ht="23.25" thickBot="1">
      <c r="D160" s="151" t="s">
        <v>249</v>
      </c>
      <c r="E160" s="148" t="s">
        <v>190</v>
      </c>
      <c r="F160" s="149" t="s">
        <v>156</v>
      </c>
      <c r="G160" s="149" t="s">
        <v>156</v>
      </c>
      <c r="H160" s="149" t="s">
        <v>156</v>
      </c>
      <c r="I160" s="149" t="s">
        <v>156</v>
      </c>
      <c r="J160" s="149" t="s">
        <v>156</v>
      </c>
      <c r="K160" s="149" t="s">
        <v>156</v>
      </c>
      <c r="L160" s="149" t="s">
        <v>156</v>
      </c>
      <c r="M160" s="149" t="s">
        <v>156</v>
      </c>
      <c r="N160" s="149" t="s">
        <v>156</v>
      </c>
      <c r="O160" s="149" t="s">
        <v>156</v>
      </c>
      <c r="P160" s="149" t="s">
        <v>156</v>
      </c>
      <c r="Q160" s="149" t="s">
        <v>156</v>
      </c>
      <c r="R160" s="149" t="s">
        <v>156</v>
      </c>
      <c r="S160" s="149" t="s">
        <v>156</v>
      </c>
      <c r="T160" s="149" t="s">
        <v>156</v>
      </c>
      <c r="U160" s="149" t="s">
        <v>156</v>
      </c>
    </row>
    <row r="161" spans="3:21" ht="15.75" thickBot="1">
      <c r="D161" s="151" t="s">
        <v>250</v>
      </c>
      <c r="E161" s="148" t="s">
        <v>191</v>
      </c>
      <c r="F161" s="149" t="s">
        <v>156</v>
      </c>
      <c r="G161" s="149" t="s">
        <v>156</v>
      </c>
      <c r="H161" s="149" t="s">
        <v>156</v>
      </c>
      <c r="I161" s="149" t="s">
        <v>156</v>
      </c>
      <c r="J161" s="149" t="s">
        <v>156</v>
      </c>
      <c r="K161" s="149" t="s">
        <v>156</v>
      </c>
      <c r="L161" s="149" t="s">
        <v>156</v>
      </c>
      <c r="M161" s="149" t="s">
        <v>156</v>
      </c>
      <c r="N161" s="149" t="s">
        <v>156</v>
      </c>
      <c r="O161" s="149" t="s">
        <v>156</v>
      </c>
      <c r="P161" s="149" t="s">
        <v>156</v>
      </c>
      <c r="Q161" s="149" t="s">
        <v>156</v>
      </c>
      <c r="R161" s="149" t="s">
        <v>156</v>
      </c>
      <c r="S161" s="149" t="s">
        <v>156</v>
      </c>
      <c r="T161" s="149" t="s">
        <v>156</v>
      </c>
      <c r="U161" s="149" t="s">
        <v>156</v>
      </c>
    </row>
    <row r="162" spans="3:21" ht="113.25" customHeight="1" thickBot="1">
      <c r="D162" s="147">
        <v>8</v>
      </c>
      <c r="E162" s="148" t="s">
        <v>192</v>
      </c>
      <c r="F162" s="152">
        <v>31</v>
      </c>
      <c r="G162" s="152">
        <v>31</v>
      </c>
      <c r="H162" s="150">
        <v>0</v>
      </c>
      <c r="I162" s="150">
        <v>93</v>
      </c>
      <c r="J162" s="150">
        <v>78</v>
      </c>
      <c r="K162" s="150">
        <v>-17</v>
      </c>
      <c r="L162" s="150">
        <v>273</v>
      </c>
      <c r="M162" s="150">
        <v>260</v>
      </c>
      <c r="N162" s="150">
        <v>-9</v>
      </c>
      <c r="O162" s="150">
        <v>289</v>
      </c>
      <c r="P162" s="150">
        <v>271</v>
      </c>
      <c r="Q162" s="150">
        <v>-9</v>
      </c>
      <c r="R162" s="150" t="s">
        <v>156</v>
      </c>
      <c r="S162" s="150" t="s">
        <v>156</v>
      </c>
      <c r="T162" s="150" t="s">
        <v>156</v>
      </c>
      <c r="U162" s="150">
        <v>640</v>
      </c>
    </row>
    <row r="165" spans="3:21" ht="15.75">
      <c r="C165" s="172" t="s">
        <v>25</v>
      </c>
      <c r="D165" s="73" t="s">
        <v>449</v>
      </c>
      <c r="E165" s="7"/>
      <c r="F165" s="7"/>
      <c r="G165" s="7"/>
      <c r="H165" s="7"/>
      <c r="I165" s="7"/>
      <c r="J165" s="7"/>
      <c r="K165" s="7"/>
      <c r="L165" s="7"/>
      <c r="M165" s="7"/>
      <c r="N165" s="7"/>
      <c r="O165" s="7"/>
      <c r="P165" s="7"/>
      <c r="Q165" s="7"/>
      <c r="R165" s="7"/>
      <c r="S165" s="7"/>
    </row>
    <row r="166" spans="3:21">
      <c r="D166" s="7"/>
      <c r="E166" s="7"/>
      <c r="F166" s="7"/>
      <c r="G166" s="7"/>
      <c r="H166" s="7"/>
      <c r="I166" s="7"/>
      <c r="J166" s="7"/>
      <c r="K166" s="7"/>
      <c r="L166" s="7"/>
      <c r="M166" s="7"/>
      <c r="N166" s="7"/>
      <c r="O166" s="7"/>
      <c r="P166" s="7"/>
      <c r="Q166" s="7"/>
      <c r="R166" s="7"/>
      <c r="S166" s="7"/>
    </row>
    <row r="167" spans="3:21" ht="15.75">
      <c r="D167" s="73"/>
      <c r="E167" s="7"/>
      <c r="F167" s="7"/>
      <c r="G167" s="7"/>
      <c r="H167" s="7"/>
      <c r="I167" s="63"/>
      <c r="J167" s="63"/>
      <c r="K167" s="63"/>
      <c r="L167" s="63"/>
      <c r="M167" s="63"/>
      <c r="N167" s="63"/>
    </row>
    <row r="168" spans="3:21" ht="15.75" customHeight="1">
      <c r="D168" s="240" t="s">
        <v>460</v>
      </c>
      <c r="E168" s="240"/>
      <c r="F168" s="240"/>
      <c r="G168" s="240"/>
      <c r="H168" s="240"/>
      <c r="I168" s="240"/>
      <c r="J168" s="240"/>
      <c r="K168" s="240"/>
      <c r="L168" s="240"/>
      <c r="M168" s="240"/>
      <c r="N168" s="240"/>
      <c r="O168" s="240"/>
      <c r="P168" s="240"/>
      <c r="Q168" s="240"/>
      <c r="R168" s="240"/>
    </row>
    <row r="169" spans="3:21" ht="15.75" customHeight="1">
      <c r="D169" s="240"/>
      <c r="E169" s="240"/>
      <c r="F169" s="240"/>
      <c r="G169" s="240"/>
      <c r="H169" s="240"/>
      <c r="I169" s="240"/>
      <c r="J169" s="240"/>
      <c r="K169" s="240"/>
      <c r="L169" s="240"/>
      <c r="M169" s="240"/>
      <c r="N169" s="240"/>
      <c r="O169" s="240"/>
      <c r="P169" s="240"/>
      <c r="Q169" s="240"/>
      <c r="R169" s="240"/>
    </row>
    <row r="170" spans="3:21" ht="16.5" customHeight="1">
      <c r="D170" s="240"/>
      <c r="E170" s="240"/>
      <c r="F170" s="240"/>
      <c r="G170" s="240"/>
      <c r="H170" s="240"/>
      <c r="I170" s="240"/>
      <c r="J170" s="240"/>
      <c r="K170" s="240"/>
      <c r="L170" s="240"/>
      <c r="M170" s="240"/>
      <c r="N170" s="240"/>
      <c r="O170" s="240"/>
      <c r="P170" s="240"/>
      <c r="Q170" s="240"/>
      <c r="R170" s="240"/>
    </row>
    <row r="171" spans="3:21" ht="16.5" customHeight="1">
      <c r="D171" s="153"/>
      <c r="E171" s="153"/>
      <c r="F171" s="153"/>
      <c r="G171" s="153"/>
      <c r="H171" s="153"/>
      <c r="I171" s="153"/>
      <c r="J171" s="153"/>
      <c r="K171" s="153"/>
      <c r="L171" s="153"/>
      <c r="M171" s="153"/>
      <c r="N171" s="153"/>
      <c r="O171" s="153"/>
      <c r="P171" s="153"/>
      <c r="Q171" s="153"/>
      <c r="R171" s="153"/>
    </row>
    <row r="172" spans="3:21" ht="18.75">
      <c r="H172" s="3" t="s">
        <v>26</v>
      </c>
    </row>
    <row r="174" spans="3:21" ht="15" customHeight="1">
      <c r="C174" s="172" t="s">
        <v>27</v>
      </c>
      <c r="D174" s="214" t="s">
        <v>458</v>
      </c>
      <c r="E174" s="214"/>
      <c r="F174" s="214"/>
      <c r="G174" s="214"/>
      <c r="H174" s="214"/>
      <c r="I174" s="214"/>
      <c r="J174" s="214"/>
      <c r="K174" s="214"/>
      <c r="L174" s="214"/>
      <c r="M174" s="214"/>
      <c r="N174" s="214"/>
    </row>
    <row r="175" spans="3:21" ht="15" customHeight="1">
      <c r="D175" s="214"/>
      <c r="E175" s="214"/>
      <c r="F175" s="214"/>
      <c r="G175" s="214"/>
      <c r="H175" s="214"/>
      <c r="I175" s="214"/>
      <c r="J175" s="214"/>
      <c r="K175" s="214"/>
      <c r="L175" s="214"/>
      <c r="M175" s="214"/>
      <c r="N175" s="214"/>
    </row>
    <row r="176" spans="3:21" ht="15" customHeight="1">
      <c r="D176" s="214"/>
      <c r="E176" s="214"/>
      <c r="F176" s="214"/>
      <c r="G176" s="214"/>
      <c r="H176" s="214"/>
      <c r="I176" s="214"/>
      <c r="J176" s="214"/>
      <c r="K176" s="214"/>
      <c r="L176" s="214"/>
      <c r="M176" s="214"/>
      <c r="N176" s="214"/>
    </row>
    <row r="177" spans="4:21" ht="15" customHeight="1">
      <c r="D177" s="214"/>
      <c r="E177" s="214"/>
      <c r="F177" s="214"/>
      <c r="G177" s="214"/>
      <c r="H177" s="214"/>
      <c r="I177" s="214"/>
      <c r="J177" s="214"/>
      <c r="K177" s="214"/>
      <c r="L177" s="214"/>
      <c r="M177" s="214"/>
      <c r="N177" s="214"/>
    </row>
    <row r="178" spans="4:21" ht="15.75" thickBot="1">
      <c r="D178" s="215"/>
      <c r="E178" s="215"/>
      <c r="F178" s="215"/>
      <c r="G178" s="215"/>
      <c r="H178" s="215"/>
      <c r="I178" s="215"/>
      <c r="J178" s="215"/>
      <c r="K178" s="215"/>
      <c r="L178" s="215"/>
      <c r="M178" s="215"/>
      <c r="N178" s="215"/>
    </row>
    <row r="179" spans="4:21" ht="15.75" thickBot="1">
      <c r="D179" s="14" t="s">
        <v>45</v>
      </c>
      <c r="E179" s="219" t="s">
        <v>95</v>
      </c>
      <c r="F179" s="220"/>
      <c r="G179" s="216" t="s">
        <v>96</v>
      </c>
      <c r="H179" s="217"/>
      <c r="I179" s="217"/>
      <c r="J179" s="217"/>
      <c r="K179" s="217"/>
      <c r="L179" s="217"/>
      <c r="M179" s="217"/>
      <c r="N179" s="217"/>
      <c r="O179" s="217"/>
      <c r="P179" s="217"/>
      <c r="Q179" s="217"/>
      <c r="R179" s="217"/>
      <c r="S179" s="217"/>
      <c r="T179" s="217"/>
      <c r="U179" s="218"/>
    </row>
    <row r="180" spans="4:21" ht="22.5" customHeight="1" thickBot="1">
      <c r="D180" s="30"/>
      <c r="E180" s="246" t="s">
        <v>97</v>
      </c>
      <c r="F180" s="247"/>
      <c r="G180" s="216" t="s">
        <v>98</v>
      </c>
      <c r="H180" s="217"/>
      <c r="I180" s="218"/>
      <c r="J180" s="216" t="s">
        <v>99</v>
      </c>
      <c r="K180" s="217"/>
      <c r="L180" s="218"/>
      <c r="M180" s="216" t="s">
        <v>100</v>
      </c>
      <c r="N180" s="217"/>
      <c r="O180" s="218"/>
      <c r="P180" s="216" t="s">
        <v>101</v>
      </c>
      <c r="Q180" s="217"/>
      <c r="R180" s="218"/>
      <c r="S180" s="216" t="s">
        <v>56</v>
      </c>
      <c r="T180" s="217"/>
      <c r="U180" s="218"/>
    </row>
    <row r="181" spans="4:21">
      <c r="D181" s="228"/>
      <c r="E181" s="206"/>
      <c r="F181" s="207"/>
      <c r="G181" s="221" t="s">
        <v>102</v>
      </c>
      <c r="H181" s="221" t="s">
        <v>135</v>
      </c>
      <c r="I181" s="31" t="s">
        <v>105</v>
      </c>
      <c r="J181" s="221" t="s">
        <v>102</v>
      </c>
      <c r="K181" s="31" t="s">
        <v>103</v>
      </c>
      <c r="L181" s="31" t="s">
        <v>105</v>
      </c>
      <c r="M181" s="221" t="s">
        <v>102</v>
      </c>
      <c r="N181" s="31" t="s">
        <v>103</v>
      </c>
      <c r="O181" s="31" t="s">
        <v>105</v>
      </c>
      <c r="P181" s="221" t="s">
        <v>102</v>
      </c>
      <c r="Q181" s="31" t="s">
        <v>103</v>
      </c>
      <c r="R181" s="31" t="s">
        <v>105</v>
      </c>
      <c r="S181" s="221" t="s">
        <v>102</v>
      </c>
      <c r="T181" s="31" t="s">
        <v>103</v>
      </c>
      <c r="U181" s="31" t="s">
        <v>105</v>
      </c>
    </row>
    <row r="182" spans="4:21">
      <c r="D182" s="241"/>
      <c r="E182" s="208"/>
      <c r="F182" s="209"/>
      <c r="G182" s="222"/>
      <c r="H182" s="222"/>
      <c r="I182" s="31" t="s">
        <v>106</v>
      </c>
      <c r="J182" s="222"/>
      <c r="K182" s="31" t="s">
        <v>104</v>
      </c>
      <c r="L182" s="31" t="s">
        <v>106</v>
      </c>
      <c r="M182" s="222"/>
      <c r="N182" s="31" t="s">
        <v>104</v>
      </c>
      <c r="O182" s="31" t="s">
        <v>106</v>
      </c>
      <c r="P182" s="222"/>
      <c r="Q182" s="31" t="s">
        <v>104</v>
      </c>
      <c r="R182" s="31" t="s">
        <v>106</v>
      </c>
      <c r="S182" s="222"/>
      <c r="T182" s="31" t="s">
        <v>104</v>
      </c>
      <c r="U182" s="31" t="s">
        <v>106</v>
      </c>
    </row>
    <row r="183" spans="4:21" ht="15.75">
      <c r="D183" s="241"/>
      <c r="E183" s="208"/>
      <c r="F183" s="209"/>
      <c r="G183" s="222"/>
      <c r="H183" s="222"/>
      <c r="I183" s="31" t="s">
        <v>107</v>
      </c>
      <c r="J183" s="222"/>
      <c r="K183" s="25"/>
      <c r="L183" s="31" t="s">
        <v>107</v>
      </c>
      <c r="M183" s="222"/>
      <c r="N183" s="25"/>
      <c r="O183" s="31" t="s">
        <v>107</v>
      </c>
      <c r="P183" s="222"/>
      <c r="Q183" s="25"/>
      <c r="R183" s="31" t="s">
        <v>107</v>
      </c>
      <c r="S183" s="222"/>
      <c r="T183" s="25"/>
      <c r="U183" s="31" t="s">
        <v>107</v>
      </c>
    </row>
    <row r="184" spans="4:21" ht="15.75" thickBot="1">
      <c r="D184" s="229"/>
      <c r="E184" s="210"/>
      <c r="F184" s="211"/>
      <c r="G184" s="223"/>
      <c r="H184" s="223"/>
      <c r="I184" s="17" t="s">
        <v>108</v>
      </c>
      <c r="J184" s="223"/>
      <c r="K184" s="26"/>
      <c r="L184" s="17" t="s">
        <v>108</v>
      </c>
      <c r="M184" s="223"/>
      <c r="N184" s="26"/>
      <c r="O184" s="17" t="s">
        <v>108</v>
      </c>
      <c r="P184" s="223"/>
      <c r="Q184" s="26"/>
      <c r="R184" s="17" t="s">
        <v>108</v>
      </c>
      <c r="S184" s="223"/>
      <c r="T184" s="26"/>
      <c r="U184" s="17" t="s">
        <v>108</v>
      </c>
    </row>
    <row r="185" spans="4:21" ht="15.75" thickBot="1">
      <c r="D185" s="16">
        <v>1</v>
      </c>
      <c r="E185" s="216">
        <v>2</v>
      </c>
      <c r="F185" s="218"/>
      <c r="G185" s="17">
        <v>3</v>
      </c>
      <c r="H185" s="17">
        <v>4</v>
      </c>
      <c r="I185" s="17">
        <v>5</v>
      </c>
      <c r="J185" s="17">
        <v>6</v>
      </c>
      <c r="K185" s="17">
        <v>7</v>
      </c>
      <c r="L185" s="17">
        <v>8</v>
      </c>
      <c r="M185" s="17">
        <v>9</v>
      </c>
      <c r="N185" s="17">
        <v>10</v>
      </c>
      <c r="O185" s="17">
        <v>11</v>
      </c>
      <c r="P185" s="17">
        <v>12</v>
      </c>
      <c r="Q185" s="17">
        <v>13</v>
      </c>
      <c r="R185" s="17">
        <v>14</v>
      </c>
      <c r="S185" s="17">
        <v>15</v>
      </c>
      <c r="T185" s="17">
        <v>16</v>
      </c>
      <c r="U185" s="17">
        <v>17</v>
      </c>
    </row>
    <row r="186" spans="4:21" ht="23.25" customHeight="1" thickBot="1">
      <c r="D186" s="16">
        <v>1</v>
      </c>
      <c r="E186" s="194" t="s">
        <v>109</v>
      </c>
      <c r="F186" s="195"/>
      <c r="G186" s="37" t="s">
        <v>468</v>
      </c>
      <c r="H186" s="37" t="s">
        <v>479</v>
      </c>
      <c r="I186" s="37" t="s">
        <v>480</v>
      </c>
      <c r="J186" s="37" t="s">
        <v>472</v>
      </c>
      <c r="K186" s="162" t="s">
        <v>489</v>
      </c>
      <c r="L186" s="37" t="s">
        <v>490</v>
      </c>
      <c r="M186" s="37" t="s">
        <v>252</v>
      </c>
      <c r="N186" s="37" t="s">
        <v>476</v>
      </c>
      <c r="O186" s="37" t="s">
        <v>488</v>
      </c>
      <c r="P186" s="37" t="s">
        <v>138</v>
      </c>
      <c r="Q186" s="37" t="s">
        <v>137</v>
      </c>
      <c r="R186" s="37" t="s">
        <v>140</v>
      </c>
      <c r="S186" s="37"/>
      <c r="T186" s="37"/>
      <c r="U186" s="37"/>
    </row>
    <row r="187" spans="4:21" ht="16.5" thickBot="1">
      <c r="D187" s="32" t="s">
        <v>13</v>
      </c>
      <c r="E187" s="194" t="s">
        <v>110</v>
      </c>
      <c r="F187" s="195"/>
      <c r="G187" s="37" t="s">
        <v>469</v>
      </c>
      <c r="H187" s="37" t="s">
        <v>143</v>
      </c>
      <c r="I187" s="37" t="s">
        <v>481</v>
      </c>
      <c r="J187" s="37" t="s">
        <v>496</v>
      </c>
      <c r="K187" s="162" t="s">
        <v>495</v>
      </c>
      <c r="L187" s="37" t="s">
        <v>497</v>
      </c>
      <c r="M187" s="37" t="s">
        <v>144</v>
      </c>
      <c r="N187" s="37" t="s">
        <v>473</v>
      </c>
      <c r="O187" s="37" t="s">
        <v>486</v>
      </c>
      <c r="P187" s="37"/>
      <c r="Q187" s="37"/>
      <c r="R187" s="37"/>
      <c r="S187" s="37"/>
      <c r="T187" s="37"/>
      <c r="U187" s="37"/>
    </row>
    <row r="188" spans="4:21" ht="16.5" thickBot="1">
      <c r="D188" s="32" t="s">
        <v>14</v>
      </c>
      <c r="E188" s="194" t="s">
        <v>111</v>
      </c>
      <c r="F188" s="195"/>
      <c r="G188" s="37" t="s">
        <v>251</v>
      </c>
      <c r="H188" s="37" t="s">
        <v>475</v>
      </c>
      <c r="I188" s="37" t="s">
        <v>139</v>
      </c>
      <c r="J188" s="37"/>
      <c r="K188" s="162"/>
      <c r="L188" s="37"/>
      <c r="M188" s="37" t="s">
        <v>141</v>
      </c>
      <c r="N188" s="37" t="s">
        <v>473</v>
      </c>
      <c r="O188" s="37" t="s">
        <v>487</v>
      </c>
      <c r="P188" s="37"/>
      <c r="Q188" s="37"/>
      <c r="R188" s="37"/>
      <c r="S188" s="37"/>
      <c r="T188" s="37"/>
      <c r="U188" s="37"/>
    </row>
    <row r="189" spans="4:21" ht="16.5" thickBot="1">
      <c r="D189" s="32" t="s">
        <v>125</v>
      </c>
      <c r="E189" s="194" t="s">
        <v>112</v>
      </c>
      <c r="F189" s="195"/>
      <c r="G189" s="37" t="s">
        <v>145</v>
      </c>
      <c r="H189" s="37" t="s">
        <v>141</v>
      </c>
      <c r="I189" s="37" t="s">
        <v>482</v>
      </c>
      <c r="J189" s="37" t="s">
        <v>137</v>
      </c>
      <c r="K189" s="162" t="s">
        <v>138</v>
      </c>
      <c r="L189" s="37" t="s">
        <v>156</v>
      </c>
      <c r="M189" s="37" t="s">
        <v>138</v>
      </c>
      <c r="N189" s="37" t="s">
        <v>138</v>
      </c>
      <c r="O189" s="37" t="s">
        <v>156</v>
      </c>
      <c r="P189" s="37" t="s">
        <v>138</v>
      </c>
      <c r="Q189" s="37" t="s">
        <v>137</v>
      </c>
      <c r="R189" s="37" t="s">
        <v>140</v>
      </c>
      <c r="S189" s="37"/>
      <c r="T189" s="37"/>
      <c r="U189" s="37"/>
    </row>
    <row r="190" spans="4:21" ht="16.5" thickBot="1">
      <c r="D190" s="32" t="s">
        <v>126</v>
      </c>
      <c r="E190" s="194" t="s">
        <v>113</v>
      </c>
      <c r="F190" s="195"/>
      <c r="G190" s="37" t="s">
        <v>137</v>
      </c>
      <c r="H190" s="37" t="s">
        <v>138</v>
      </c>
      <c r="I190" s="37" t="s">
        <v>139</v>
      </c>
      <c r="J190" s="37"/>
      <c r="K190" s="162"/>
      <c r="L190" s="37"/>
      <c r="M190" s="37"/>
      <c r="N190" s="37"/>
      <c r="O190" s="37"/>
      <c r="P190" s="37"/>
      <c r="Q190" s="37"/>
      <c r="R190" s="37"/>
      <c r="S190" s="37"/>
      <c r="T190" s="37"/>
      <c r="U190" s="37"/>
    </row>
    <row r="191" spans="4:21" ht="33" customHeight="1" thickBot="1">
      <c r="D191" s="32" t="s">
        <v>127</v>
      </c>
      <c r="E191" s="194" t="s">
        <v>114</v>
      </c>
      <c r="F191" s="195"/>
      <c r="G191" s="37" t="s">
        <v>251</v>
      </c>
      <c r="H191" s="37" t="s">
        <v>169</v>
      </c>
      <c r="I191" s="37" t="s">
        <v>483</v>
      </c>
      <c r="J191" s="37" t="s">
        <v>142</v>
      </c>
      <c r="K191" s="162" t="s">
        <v>138</v>
      </c>
      <c r="L191" s="37" t="s">
        <v>491</v>
      </c>
      <c r="M191" s="37" t="s">
        <v>137</v>
      </c>
      <c r="N191" s="37" t="s">
        <v>473</v>
      </c>
      <c r="O191" s="37" t="s">
        <v>156</v>
      </c>
      <c r="P191" s="37"/>
      <c r="Q191" s="37"/>
      <c r="R191" s="37"/>
      <c r="S191" s="37"/>
      <c r="T191" s="37"/>
      <c r="U191" s="37"/>
    </row>
    <row r="192" spans="4:21" ht="16.5" thickBot="1">
      <c r="D192" s="32" t="s">
        <v>128</v>
      </c>
      <c r="E192" s="194" t="s">
        <v>115</v>
      </c>
      <c r="F192" s="195"/>
      <c r="G192" s="37" t="s">
        <v>169</v>
      </c>
      <c r="H192" s="37" t="s">
        <v>169</v>
      </c>
      <c r="I192" s="37" t="s">
        <v>156</v>
      </c>
      <c r="J192" s="37" t="s">
        <v>138</v>
      </c>
      <c r="K192" s="162" t="s">
        <v>137</v>
      </c>
      <c r="L192" s="37" t="s">
        <v>140</v>
      </c>
      <c r="M192" s="37" t="s">
        <v>473</v>
      </c>
      <c r="N192" s="37" t="s">
        <v>473</v>
      </c>
      <c r="O192" s="37" t="s">
        <v>156</v>
      </c>
      <c r="P192" s="37"/>
      <c r="Q192" s="37"/>
      <c r="R192" s="37"/>
      <c r="S192" s="37"/>
      <c r="T192" s="37"/>
      <c r="U192" s="37"/>
    </row>
    <row r="193" spans="3:21" ht="16.5" thickBot="1">
      <c r="D193" s="16">
        <v>2</v>
      </c>
      <c r="E193" s="204" t="s">
        <v>116</v>
      </c>
      <c r="F193" s="205"/>
      <c r="G193" s="37"/>
      <c r="H193" s="37"/>
      <c r="I193" s="37"/>
      <c r="J193" s="37"/>
      <c r="K193" s="37"/>
      <c r="L193" s="37"/>
      <c r="M193" s="37"/>
      <c r="N193" s="37"/>
      <c r="O193" s="37"/>
      <c r="P193" s="37"/>
      <c r="Q193" s="37"/>
      <c r="R193" s="37"/>
      <c r="S193" s="37"/>
      <c r="T193" s="37"/>
      <c r="U193" s="37"/>
    </row>
    <row r="194" spans="3:21" ht="16.5" thickBot="1">
      <c r="D194" s="32" t="s">
        <v>92</v>
      </c>
      <c r="E194" s="212" t="s">
        <v>117</v>
      </c>
      <c r="F194" s="213"/>
      <c r="G194" s="37"/>
      <c r="H194" s="37"/>
      <c r="I194" s="37"/>
      <c r="J194" s="119"/>
      <c r="K194" s="118"/>
      <c r="L194" s="160"/>
      <c r="M194" s="37"/>
      <c r="N194" s="37"/>
      <c r="O194" s="37"/>
      <c r="P194" s="37"/>
      <c r="Q194" s="37"/>
      <c r="R194" s="37"/>
      <c r="S194" s="37"/>
      <c r="T194" s="37"/>
      <c r="U194" s="37"/>
    </row>
    <row r="195" spans="3:21" ht="16.5" thickBot="1">
      <c r="D195" s="33" t="s">
        <v>129</v>
      </c>
      <c r="E195" s="212" t="s">
        <v>118</v>
      </c>
      <c r="F195" s="213"/>
      <c r="G195" s="37"/>
      <c r="H195" s="37"/>
      <c r="I195" s="37"/>
      <c r="J195" s="155"/>
      <c r="K195" s="154"/>
      <c r="L195" s="161"/>
      <c r="M195" s="37" t="s">
        <v>137</v>
      </c>
      <c r="N195" s="37" t="s">
        <v>138</v>
      </c>
      <c r="O195" s="37"/>
      <c r="P195" s="37"/>
      <c r="Q195" s="37"/>
      <c r="R195" s="37"/>
      <c r="S195" s="37"/>
      <c r="T195" s="37"/>
      <c r="U195" s="37"/>
    </row>
    <row r="196" spans="3:21" ht="16.5" thickBot="1">
      <c r="D196" s="33" t="s">
        <v>130</v>
      </c>
      <c r="E196" s="212" t="s">
        <v>119</v>
      </c>
      <c r="F196" s="213"/>
      <c r="G196" s="37" t="s">
        <v>145</v>
      </c>
      <c r="H196" s="37" t="s">
        <v>137</v>
      </c>
      <c r="I196" s="37" t="s">
        <v>140</v>
      </c>
      <c r="J196" s="37"/>
      <c r="K196" s="37"/>
      <c r="L196" s="37"/>
      <c r="M196" s="37"/>
      <c r="N196" s="37"/>
      <c r="O196" s="37"/>
      <c r="P196" s="37"/>
      <c r="Q196" s="37"/>
      <c r="R196" s="37"/>
      <c r="S196" s="37"/>
      <c r="T196" s="37"/>
      <c r="U196" s="37"/>
    </row>
    <row r="197" spans="3:21" ht="16.5" thickBot="1">
      <c r="D197" s="32" t="s">
        <v>19</v>
      </c>
      <c r="E197" s="212" t="s">
        <v>111</v>
      </c>
      <c r="F197" s="213"/>
      <c r="G197" s="37" t="s">
        <v>137</v>
      </c>
      <c r="H197" s="37" t="s">
        <v>136</v>
      </c>
      <c r="I197" s="37" t="s">
        <v>156</v>
      </c>
      <c r="J197" s="37"/>
      <c r="K197" s="37"/>
      <c r="L197" s="37"/>
      <c r="M197" s="37"/>
      <c r="N197" s="37"/>
      <c r="O197" s="37"/>
      <c r="P197" s="37"/>
      <c r="Q197" s="37"/>
      <c r="R197" s="37"/>
      <c r="S197" s="37"/>
      <c r="T197" s="37"/>
      <c r="U197" s="37"/>
    </row>
    <row r="198" spans="3:21" ht="16.5" thickBot="1">
      <c r="D198" s="32" t="s">
        <v>20</v>
      </c>
      <c r="E198" s="212" t="s">
        <v>112</v>
      </c>
      <c r="F198" s="213"/>
      <c r="G198" s="37" t="s">
        <v>137</v>
      </c>
      <c r="H198" s="37" t="s">
        <v>138</v>
      </c>
      <c r="I198" s="37" t="s">
        <v>156</v>
      </c>
      <c r="J198" s="37"/>
      <c r="K198" s="37"/>
      <c r="L198" s="37"/>
      <c r="M198" s="37"/>
      <c r="N198" s="37"/>
      <c r="O198" s="37"/>
      <c r="P198" s="37"/>
      <c r="Q198" s="37"/>
      <c r="R198" s="37"/>
      <c r="S198" s="37"/>
      <c r="T198" s="37"/>
      <c r="U198" s="37"/>
    </row>
    <row r="199" spans="3:21" ht="16.5" thickBot="1">
      <c r="D199" s="32" t="s">
        <v>131</v>
      </c>
      <c r="E199" s="212" t="s">
        <v>113</v>
      </c>
      <c r="F199" s="213"/>
      <c r="G199" s="37" t="s">
        <v>138</v>
      </c>
      <c r="H199" s="37" t="s">
        <v>137</v>
      </c>
      <c r="I199" s="37" t="s">
        <v>140</v>
      </c>
      <c r="J199" s="37"/>
      <c r="K199" s="37"/>
      <c r="L199" s="37"/>
      <c r="M199" s="37"/>
      <c r="N199" s="37"/>
      <c r="O199" s="37"/>
      <c r="P199" s="37"/>
      <c r="Q199" s="37"/>
      <c r="R199" s="37"/>
      <c r="S199" s="37"/>
      <c r="T199" s="37"/>
      <c r="U199" s="37"/>
    </row>
    <row r="200" spans="3:21" ht="30" customHeight="1" thickBot="1">
      <c r="D200" s="32" t="s">
        <v>132</v>
      </c>
      <c r="E200" s="194" t="s">
        <v>120</v>
      </c>
      <c r="F200" s="195"/>
      <c r="G200" s="37" t="s">
        <v>141</v>
      </c>
      <c r="H200" s="37" t="s">
        <v>137</v>
      </c>
      <c r="I200" s="37" t="s">
        <v>140</v>
      </c>
      <c r="J200" s="37"/>
      <c r="K200" s="37"/>
      <c r="L200" s="37"/>
      <c r="M200" s="37"/>
      <c r="N200" s="37"/>
      <c r="O200" s="37"/>
      <c r="P200" s="37"/>
      <c r="Q200" s="37"/>
      <c r="R200" s="37"/>
      <c r="S200" s="37"/>
      <c r="T200" s="37"/>
      <c r="U200" s="37"/>
    </row>
    <row r="201" spans="3:21" ht="16.5" thickBot="1">
      <c r="D201" s="32" t="s">
        <v>133</v>
      </c>
      <c r="E201" s="194" t="s">
        <v>115</v>
      </c>
      <c r="F201" s="195"/>
      <c r="G201" s="37" t="s">
        <v>137</v>
      </c>
      <c r="H201" s="37" t="s">
        <v>473</v>
      </c>
      <c r="I201" s="37" t="s">
        <v>156</v>
      </c>
      <c r="J201" s="37"/>
      <c r="K201" s="37"/>
      <c r="L201" s="37"/>
      <c r="M201" s="37"/>
      <c r="N201" s="37"/>
      <c r="O201" s="37"/>
      <c r="P201" s="37"/>
      <c r="Q201" s="37"/>
      <c r="R201" s="37"/>
      <c r="S201" s="37"/>
      <c r="T201" s="37"/>
      <c r="U201" s="37"/>
    </row>
    <row r="202" spans="3:21" ht="16.5" thickBot="1">
      <c r="D202" s="16">
        <v>3</v>
      </c>
      <c r="E202" s="194" t="s">
        <v>121</v>
      </c>
      <c r="F202" s="195"/>
      <c r="G202" s="37"/>
      <c r="H202" s="37"/>
      <c r="I202" s="37"/>
      <c r="J202" s="37"/>
      <c r="K202" s="37"/>
      <c r="L202" s="37"/>
      <c r="M202" s="37"/>
      <c r="N202" s="37"/>
      <c r="O202" s="37"/>
      <c r="P202" s="37"/>
      <c r="Q202" s="37"/>
      <c r="R202" s="37"/>
      <c r="S202" s="37"/>
      <c r="T202" s="37"/>
      <c r="U202" s="37"/>
    </row>
    <row r="203" spans="3:21" ht="16.5" thickBot="1">
      <c r="D203" s="32" t="s">
        <v>134</v>
      </c>
      <c r="E203" s="194" t="s">
        <v>122</v>
      </c>
      <c r="F203" s="195"/>
      <c r="G203" s="162" t="s">
        <v>470</v>
      </c>
      <c r="H203" s="162" t="s">
        <v>474</v>
      </c>
      <c r="I203" s="37" t="s">
        <v>484</v>
      </c>
      <c r="J203" s="37"/>
      <c r="K203" s="37"/>
      <c r="L203" s="37"/>
      <c r="M203" s="37"/>
      <c r="N203" s="37"/>
      <c r="O203" s="37"/>
      <c r="P203" s="37"/>
      <c r="Q203" s="37"/>
      <c r="R203" s="37"/>
      <c r="S203" s="37"/>
      <c r="T203" s="37"/>
      <c r="U203" s="37"/>
    </row>
    <row r="204" spans="3:21" ht="27" customHeight="1" thickBot="1">
      <c r="D204" s="32" t="s">
        <v>22</v>
      </c>
      <c r="E204" s="194" t="s">
        <v>123</v>
      </c>
      <c r="F204" s="195"/>
      <c r="G204" s="37"/>
      <c r="H204" s="37"/>
      <c r="I204" s="37"/>
      <c r="J204" s="37"/>
      <c r="K204" s="37"/>
      <c r="L204" s="37"/>
      <c r="M204" s="37"/>
      <c r="N204" s="37"/>
      <c r="O204" s="37"/>
      <c r="P204" s="37"/>
      <c r="Q204" s="37"/>
      <c r="R204" s="37"/>
      <c r="S204" s="37"/>
      <c r="T204" s="37"/>
      <c r="U204" s="37"/>
    </row>
    <row r="205" spans="3:21" ht="27" customHeight="1" thickBot="1">
      <c r="D205" s="32" t="s">
        <v>23</v>
      </c>
      <c r="E205" s="194" t="s">
        <v>124</v>
      </c>
      <c r="F205" s="195"/>
      <c r="G205" s="37" t="s">
        <v>138</v>
      </c>
      <c r="H205" s="37" t="s">
        <v>141</v>
      </c>
      <c r="I205" s="37" t="s">
        <v>139</v>
      </c>
      <c r="J205" s="37"/>
      <c r="K205" s="37"/>
      <c r="L205" s="37"/>
      <c r="M205" s="37"/>
      <c r="N205" s="37"/>
      <c r="O205" s="37"/>
      <c r="P205" s="37"/>
      <c r="Q205" s="37"/>
      <c r="R205" s="37"/>
      <c r="S205" s="37"/>
      <c r="T205" s="37"/>
      <c r="U205" s="37"/>
    </row>
    <row r="206" spans="3:21" ht="37.5" customHeight="1" thickBot="1">
      <c r="D206" s="32" t="s">
        <v>24</v>
      </c>
      <c r="E206" s="194" t="s">
        <v>115</v>
      </c>
      <c r="F206" s="195"/>
      <c r="G206" s="37" t="s">
        <v>471</v>
      </c>
      <c r="H206" s="37" t="s">
        <v>170</v>
      </c>
      <c r="I206" s="37" t="s">
        <v>485</v>
      </c>
      <c r="J206" s="37"/>
      <c r="K206" s="37"/>
      <c r="L206" s="37"/>
      <c r="M206" s="37" t="s">
        <v>137</v>
      </c>
      <c r="N206" s="37" t="s">
        <v>141</v>
      </c>
      <c r="O206" s="37" t="s">
        <v>156</v>
      </c>
      <c r="P206" s="37"/>
      <c r="Q206" s="37"/>
      <c r="R206" s="37"/>
      <c r="S206" s="37"/>
      <c r="T206" s="37"/>
      <c r="U206" s="37"/>
    </row>
    <row r="207" spans="3:21" ht="22.5" customHeight="1">
      <c r="D207" s="35"/>
      <c r="E207" s="36"/>
      <c r="F207" s="36"/>
      <c r="G207" s="28"/>
      <c r="H207" s="28"/>
      <c r="I207" s="28"/>
      <c r="J207" s="28"/>
      <c r="K207" s="28"/>
      <c r="L207" s="28"/>
      <c r="M207" s="28"/>
      <c r="N207" s="28"/>
      <c r="O207" s="28"/>
      <c r="P207" s="28"/>
      <c r="Q207" s="28"/>
      <c r="R207" s="28"/>
      <c r="S207" s="28"/>
      <c r="T207" s="28"/>
      <c r="U207" s="28"/>
    </row>
    <row r="208" spans="3:21" ht="22.5" customHeight="1">
      <c r="C208" s="172" t="s">
        <v>193</v>
      </c>
      <c r="D208" s="224" t="s">
        <v>210</v>
      </c>
      <c r="E208" s="224"/>
      <c r="F208" s="224"/>
      <c r="G208" s="224"/>
      <c r="H208" s="224"/>
      <c r="I208" s="224"/>
      <c r="J208" s="224"/>
      <c r="K208" s="224"/>
      <c r="L208" s="224"/>
      <c r="M208" s="224"/>
      <c r="N208" s="224"/>
      <c r="O208" s="28"/>
      <c r="P208" s="28"/>
      <c r="Q208" s="28"/>
      <c r="R208" s="28"/>
      <c r="S208" s="28"/>
      <c r="T208" s="28"/>
      <c r="U208" s="28"/>
    </row>
    <row r="209" spans="4:21" ht="22.5" customHeight="1" thickBot="1">
      <c r="D209" s="35"/>
      <c r="E209" s="36"/>
      <c r="F209" s="36"/>
      <c r="G209" s="28"/>
      <c r="H209" s="28"/>
      <c r="I209" s="28"/>
      <c r="J209" s="28"/>
      <c r="K209" s="28"/>
      <c r="L209" s="28"/>
      <c r="M209" s="28"/>
      <c r="N209" s="28"/>
      <c r="O209" s="28"/>
      <c r="P209" s="28"/>
      <c r="Q209" s="28"/>
      <c r="R209" s="28"/>
      <c r="S209" s="28"/>
      <c r="T209" s="28"/>
      <c r="U209" s="28"/>
    </row>
    <row r="210" spans="4:21" ht="167.25" customHeight="1">
      <c r="D210" s="35"/>
      <c r="E210" s="199" t="s">
        <v>78</v>
      </c>
      <c r="F210" s="199" t="s">
        <v>204</v>
      </c>
      <c r="G210" s="199" t="s">
        <v>194</v>
      </c>
      <c r="H210" s="199" t="s">
        <v>205</v>
      </c>
      <c r="I210" s="199" t="s">
        <v>195</v>
      </c>
      <c r="J210" s="199" t="s">
        <v>196</v>
      </c>
      <c r="K210" s="199" t="s">
        <v>206</v>
      </c>
      <c r="L210" s="199" t="s">
        <v>207</v>
      </c>
      <c r="M210" s="199" t="s">
        <v>208</v>
      </c>
      <c r="N210" s="199" t="s">
        <v>197</v>
      </c>
      <c r="O210" s="199" t="s">
        <v>209</v>
      </c>
      <c r="P210" s="28"/>
      <c r="Q210" s="28"/>
      <c r="R210" s="28"/>
      <c r="S210" s="28"/>
      <c r="T210" s="28"/>
      <c r="U210" s="28"/>
    </row>
    <row r="211" spans="4:21" ht="22.5" hidden="1" customHeight="1">
      <c r="D211" s="35"/>
      <c r="E211" s="200"/>
      <c r="F211" s="200"/>
      <c r="G211" s="200"/>
      <c r="H211" s="200"/>
      <c r="I211" s="200"/>
      <c r="J211" s="200"/>
      <c r="K211" s="200"/>
      <c r="L211" s="200"/>
      <c r="M211" s="200"/>
      <c r="N211" s="200"/>
      <c r="O211" s="248"/>
      <c r="P211" s="28"/>
      <c r="Q211" s="28"/>
      <c r="R211" s="28"/>
      <c r="S211" s="28"/>
      <c r="T211" s="28"/>
      <c r="U211" s="28"/>
    </row>
    <row r="212" spans="4:21" ht="22.5" hidden="1" customHeight="1">
      <c r="D212" s="35"/>
      <c r="E212" s="200"/>
      <c r="F212" s="200"/>
      <c r="G212" s="200"/>
      <c r="H212" s="200"/>
      <c r="I212" s="200"/>
      <c r="J212" s="200"/>
      <c r="K212" s="200"/>
      <c r="L212" s="200"/>
      <c r="M212" s="200"/>
      <c r="N212" s="200"/>
      <c r="O212" s="248"/>
      <c r="P212" s="28"/>
      <c r="Q212" s="28"/>
      <c r="R212" s="28"/>
      <c r="S212" s="28"/>
      <c r="T212" s="28"/>
      <c r="U212" s="28"/>
    </row>
    <row r="213" spans="4:21" ht="22.5" hidden="1" customHeight="1" thickBot="1">
      <c r="D213" s="35"/>
      <c r="E213" s="201"/>
      <c r="F213" s="201"/>
      <c r="G213" s="201"/>
      <c r="H213" s="201"/>
      <c r="I213" s="201"/>
      <c r="J213" s="201"/>
      <c r="K213" s="201"/>
      <c r="L213" s="201"/>
      <c r="M213" s="201"/>
      <c r="N213" s="201"/>
      <c r="O213" s="249"/>
      <c r="P213" s="28"/>
      <c r="Q213" s="28"/>
      <c r="R213" s="28"/>
      <c r="S213" s="28"/>
      <c r="T213" s="28"/>
      <c r="U213" s="28"/>
    </row>
    <row r="214" spans="4:21" ht="22.5" customHeight="1" thickBot="1">
      <c r="D214" s="35"/>
      <c r="E214" s="137">
        <v>1</v>
      </c>
      <c r="F214" s="138">
        <v>2</v>
      </c>
      <c r="G214" s="138">
        <v>3</v>
      </c>
      <c r="H214" s="138">
        <v>4</v>
      </c>
      <c r="I214" s="138">
        <v>5</v>
      </c>
      <c r="J214" s="138">
        <v>6</v>
      </c>
      <c r="K214" s="138">
        <v>7</v>
      </c>
      <c r="L214" s="138">
        <v>8</v>
      </c>
      <c r="M214" s="138">
        <v>9</v>
      </c>
      <c r="N214" s="138">
        <v>10</v>
      </c>
      <c r="O214" s="138">
        <v>11</v>
      </c>
      <c r="P214" s="28"/>
      <c r="Q214" s="28"/>
      <c r="R214" s="28"/>
      <c r="S214" s="28"/>
      <c r="T214" s="28"/>
      <c r="U214" s="28"/>
    </row>
    <row r="215" spans="4:21" ht="66" customHeight="1">
      <c r="D215" s="35"/>
      <c r="E215" s="199">
        <v>1</v>
      </c>
      <c r="F215" s="228" t="s">
        <v>462</v>
      </c>
      <c r="G215" s="196" t="s">
        <v>198</v>
      </c>
      <c r="H215" s="196" t="s">
        <v>199</v>
      </c>
      <c r="I215" s="69" t="s">
        <v>463</v>
      </c>
      <c r="J215" s="68" t="s">
        <v>201</v>
      </c>
      <c r="K215" s="196" t="s">
        <v>203</v>
      </c>
      <c r="L215" s="199">
        <v>838</v>
      </c>
      <c r="M215" s="199">
        <v>5</v>
      </c>
      <c r="N215" s="199">
        <v>6</v>
      </c>
      <c r="O215" s="199" t="s">
        <v>156</v>
      </c>
      <c r="P215" s="28"/>
      <c r="Q215" s="28"/>
      <c r="R215" s="28"/>
      <c r="S215" s="28"/>
      <c r="T215" s="28"/>
      <c r="U215" s="28"/>
    </row>
    <row r="216" spans="4:21" ht="28.5" customHeight="1">
      <c r="D216" s="35"/>
      <c r="E216" s="200"/>
      <c r="F216" s="241"/>
      <c r="G216" s="197"/>
      <c r="H216" s="197"/>
      <c r="I216" s="69" t="s">
        <v>464</v>
      </c>
      <c r="J216" s="68" t="s">
        <v>202</v>
      </c>
      <c r="K216" s="197"/>
      <c r="L216" s="200"/>
      <c r="M216" s="200"/>
      <c r="N216" s="200"/>
      <c r="O216" s="248"/>
      <c r="P216" s="28"/>
      <c r="Q216" s="28"/>
      <c r="R216" s="28"/>
      <c r="S216" s="28"/>
      <c r="T216" s="28"/>
      <c r="U216" s="28"/>
    </row>
    <row r="217" spans="4:21" ht="30" customHeight="1">
      <c r="D217" s="35"/>
      <c r="E217" s="200"/>
      <c r="F217" s="241"/>
      <c r="G217" s="197"/>
      <c r="H217" s="197"/>
      <c r="I217" s="69" t="s">
        <v>465</v>
      </c>
      <c r="J217" s="64"/>
      <c r="K217" s="197"/>
      <c r="L217" s="200"/>
      <c r="M217" s="200"/>
      <c r="N217" s="200"/>
      <c r="O217" s="248"/>
      <c r="P217" s="28"/>
      <c r="Q217" s="28"/>
      <c r="R217" s="28"/>
      <c r="S217" s="28"/>
      <c r="T217" s="28"/>
      <c r="U217" s="28"/>
    </row>
    <row r="218" spans="4:21" ht="30" customHeight="1">
      <c r="D218" s="35"/>
      <c r="E218" s="200"/>
      <c r="F218" s="241"/>
      <c r="G218" s="197"/>
      <c r="H218" s="197"/>
      <c r="I218" s="69" t="s">
        <v>84</v>
      </c>
      <c r="J218" s="64"/>
      <c r="K218" s="197"/>
      <c r="L218" s="200"/>
      <c r="M218" s="200"/>
      <c r="N218" s="200"/>
      <c r="O218" s="248"/>
      <c r="P218" s="28"/>
      <c r="Q218" s="28"/>
      <c r="R218" s="28"/>
      <c r="S218" s="28"/>
      <c r="T218" s="28"/>
      <c r="U218" s="28"/>
    </row>
    <row r="219" spans="4:21" ht="32.25" customHeight="1" thickBot="1">
      <c r="D219" s="35"/>
      <c r="E219" s="201"/>
      <c r="F219" s="229"/>
      <c r="G219" s="198"/>
      <c r="H219" s="198"/>
      <c r="I219" s="67" t="s">
        <v>200</v>
      </c>
      <c r="J219" s="26"/>
      <c r="K219" s="198"/>
      <c r="L219" s="201"/>
      <c r="M219" s="201"/>
      <c r="N219" s="201"/>
      <c r="O219" s="249"/>
      <c r="P219" s="28"/>
      <c r="Q219" s="28"/>
      <c r="R219" s="28"/>
      <c r="S219" s="28"/>
      <c r="T219" s="28"/>
      <c r="U219" s="28"/>
    </row>
    <row r="220" spans="4:21" ht="22.5" customHeight="1">
      <c r="D220" s="35"/>
      <c r="E220" s="36"/>
      <c r="F220" s="36"/>
      <c r="G220" s="28"/>
      <c r="H220" s="28"/>
      <c r="I220" s="28"/>
      <c r="J220" s="28"/>
      <c r="K220" s="28"/>
      <c r="L220" s="28"/>
      <c r="M220" s="28"/>
      <c r="N220" s="28"/>
      <c r="O220" s="28"/>
      <c r="P220" s="28"/>
      <c r="Q220" s="28"/>
      <c r="R220" s="28"/>
      <c r="S220" s="28"/>
      <c r="T220" s="28"/>
      <c r="U220" s="28"/>
    </row>
    <row r="222" spans="4:21" ht="15.75">
      <c r="D222" s="172" t="s">
        <v>28</v>
      </c>
      <c r="E222" s="34" t="s">
        <v>93</v>
      </c>
      <c r="F222" s="29"/>
      <c r="G222" s="29"/>
      <c r="H222" s="29"/>
    </row>
    <row r="223" spans="4:21" ht="15.75" thickBot="1"/>
    <row r="224" spans="4:21" ht="16.5" thickBot="1">
      <c r="E224" s="125" t="s">
        <v>78</v>
      </c>
      <c r="F224" s="115" t="s">
        <v>0</v>
      </c>
      <c r="G224" s="115" t="s">
        <v>79</v>
      </c>
      <c r="H224" s="119"/>
    </row>
    <row r="225" spans="4:17" ht="68.25" customHeight="1">
      <c r="E225" s="199">
        <v>1</v>
      </c>
      <c r="F225" s="113" t="s">
        <v>80</v>
      </c>
      <c r="G225" s="199" t="s">
        <v>248</v>
      </c>
      <c r="H225" s="199" t="s">
        <v>84</v>
      </c>
    </row>
    <row r="226" spans="4:17" ht="1.5" hidden="1" customHeight="1">
      <c r="E226" s="200"/>
      <c r="F226" s="113" t="s">
        <v>81</v>
      </c>
      <c r="G226" s="200"/>
      <c r="H226" s="200"/>
    </row>
    <row r="227" spans="4:17" ht="78.75">
      <c r="E227" s="200"/>
      <c r="F227" s="113" t="s">
        <v>82</v>
      </c>
      <c r="G227" s="200"/>
      <c r="H227" s="200"/>
    </row>
    <row r="228" spans="4:17" ht="15" hidden="1" customHeight="1">
      <c r="E228" s="200"/>
      <c r="F228" s="113" t="s">
        <v>81</v>
      </c>
      <c r="G228" s="200"/>
      <c r="H228" s="200"/>
    </row>
    <row r="229" spans="4:17" ht="120" customHeight="1" thickBot="1">
      <c r="E229" s="201"/>
      <c r="F229" s="114" t="s">
        <v>83</v>
      </c>
      <c r="G229" s="201"/>
      <c r="H229" s="201"/>
    </row>
    <row r="230" spans="4:17" ht="77.25" customHeight="1">
      <c r="E230" s="199">
        <v>2</v>
      </c>
      <c r="F230" s="228" t="s">
        <v>85</v>
      </c>
      <c r="G230" s="199" t="s">
        <v>86</v>
      </c>
      <c r="H230" s="199">
        <v>383</v>
      </c>
    </row>
    <row r="231" spans="4:17" ht="97.5" customHeight="1" thickBot="1">
      <c r="E231" s="201"/>
      <c r="F231" s="229"/>
      <c r="G231" s="201"/>
      <c r="H231" s="201"/>
      <c r="N231" s="27" t="s">
        <v>81</v>
      </c>
    </row>
    <row r="232" spans="4:17" ht="15" hidden="1" customHeight="1">
      <c r="E232" s="244" t="s">
        <v>92</v>
      </c>
      <c r="F232" s="228" t="s">
        <v>87</v>
      </c>
      <c r="G232" s="199" t="s">
        <v>86</v>
      </c>
      <c r="H232" s="199">
        <v>383</v>
      </c>
    </row>
    <row r="233" spans="4:17" ht="115.5" customHeight="1" thickBot="1">
      <c r="E233" s="245"/>
      <c r="F233" s="229"/>
      <c r="G233" s="201"/>
      <c r="H233" s="201"/>
    </row>
    <row r="234" spans="4:17" ht="15" hidden="1" customHeight="1">
      <c r="E234" s="244" t="s">
        <v>19</v>
      </c>
      <c r="F234" s="228" t="s">
        <v>88</v>
      </c>
      <c r="G234" s="199" t="s">
        <v>86</v>
      </c>
      <c r="H234" s="199">
        <v>0</v>
      </c>
    </row>
    <row r="235" spans="4:17" ht="180.75" customHeight="1" thickBot="1">
      <c r="E235" s="245"/>
      <c r="F235" s="229"/>
      <c r="G235" s="201"/>
      <c r="H235" s="201"/>
    </row>
    <row r="236" spans="4:17" ht="15.75" hidden="1" customHeight="1">
      <c r="E236" s="199">
        <v>3</v>
      </c>
      <c r="F236" s="228" t="s">
        <v>89</v>
      </c>
      <c r="G236" s="199" t="s">
        <v>90</v>
      </c>
      <c r="H236" s="199">
        <v>0.37</v>
      </c>
    </row>
    <row r="237" spans="4:17" ht="215.25" customHeight="1" thickBot="1">
      <c r="E237" s="201"/>
      <c r="F237" s="229"/>
      <c r="G237" s="201"/>
      <c r="H237" s="201"/>
    </row>
    <row r="238" spans="4:17" ht="98.25" customHeight="1" thickBot="1">
      <c r="E238" s="116">
        <v>4</v>
      </c>
      <c r="F238" s="114" t="s">
        <v>91</v>
      </c>
      <c r="G238" s="112" t="s">
        <v>90</v>
      </c>
      <c r="H238" s="112">
        <v>0.91</v>
      </c>
    </row>
    <row r="240" spans="4:17" ht="15.75" customHeight="1">
      <c r="D240" s="172" t="s">
        <v>29</v>
      </c>
      <c r="E240" s="214" t="s">
        <v>498</v>
      </c>
      <c r="F240" s="214"/>
      <c r="G240" s="214"/>
      <c r="H240" s="214"/>
      <c r="I240" s="214"/>
      <c r="J240" s="214"/>
      <c r="K240" s="214"/>
      <c r="L240" s="214"/>
      <c r="M240" s="214"/>
      <c r="N240" s="214"/>
      <c r="O240" s="214"/>
      <c r="P240" s="214"/>
      <c r="Q240" s="214"/>
    </row>
    <row r="241" spans="4:17" ht="15.75">
      <c r="D241" s="2"/>
      <c r="E241" s="214"/>
      <c r="F241" s="214"/>
      <c r="G241" s="214"/>
      <c r="H241" s="214"/>
      <c r="I241" s="214"/>
      <c r="J241" s="214"/>
      <c r="K241" s="214"/>
      <c r="L241" s="214"/>
      <c r="M241" s="214"/>
      <c r="N241" s="214"/>
      <c r="O241" s="214"/>
      <c r="P241" s="214"/>
      <c r="Q241" s="214"/>
    </row>
    <row r="242" spans="4:17" ht="33.75" customHeight="1">
      <c r="E242" s="214"/>
      <c r="F242" s="214"/>
      <c r="G242" s="214"/>
      <c r="H242" s="214"/>
      <c r="I242" s="214"/>
      <c r="J242" s="214"/>
      <c r="K242" s="214"/>
      <c r="L242" s="214"/>
      <c r="M242" s="214"/>
      <c r="N242" s="214"/>
      <c r="O242" s="214"/>
      <c r="P242" s="214"/>
      <c r="Q242" s="214"/>
    </row>
    <row r="243" spans="4:17" ht="15" customHeight="1">
      <c r="D243" s="172" t="s">
        <v>30</v>
      </c>
      <c r="E243" s="214" t="s">
        <v>453</v>
      </c>
      <c r="F243" s="214"/>
      <c r="G243" s="214"/>
      <c r="H243" s="214"/>
      <c r="I243" s="214"/>
      <c r="J243" s="214"/>
      <c r="K243" s="214"/>
      <c r="L243" s="214"/>
      <c r="M243" s="214"/>
      <c r="N243" s="214"/>
      <c r="O243" s="214"/>
      <c r="P243" s="214"/>
    </row>
    <row r="244" spans="4:17" ht="14.25" customHeight="1">
      <c r="D244" s="2"/>
      <c r="E244" s="214"/>
      <c r="F244" s="214"/>
      <c r="G244" s="214"/>
      <c r="H244" s="214"/>
      <c r="I244" s="214"/>
      <c r="J244" s="214"/>
      <c r="K244" s="214"/>
      <c r="L244" s="214"/>
      <c r="M244" s="214"/>
      <c r="N244" s="214"/>
      <c r="O244" s="214"/>
      <c r="P244" s="214"/>
    </row>
    <row r="245" spans="4:17" ht="12" customHeight="1">
      <c r="D245" s="2"/>
      <c r="E245" s="214"/>
      <c r="F245" s="214"/>
      <c r="G245" s="214"/>
      <c r="H245" s="214"/>
      <c r="I245" s="214"/>
      <c r="J245" s="214"/>
      <c r="K245" s="214"/>
      <c r="L245" s="214"/>
      <c r="M245" s="214"/>
      <c r="N245" s="214"/>
      <c r="O245" s="214"/>
      <c r="P245" s="214"/>
    </row>
    <row r="246" spans="4:17" ht="15" customHeight="1">
      <c r="D246" s="2"/>
      <c r="E246" s="214"/>
      <c r="F246" s="214"/>
      <c r="G246" s="214"/>
      <c r="H246" s="214"/>
      <c r="I246" s="214"/>
      <c r="J246" s="214"/>
      <c r="K246" s="214"/>
      <c r="L246" s="214"/>
      <c r="M246" s="214"/>
      <c r="N246" s="214"/>
      <c r="O246" s="214"/>
      <c r="P246" s="214"/>
    </row>
    <row r="247" spans="4:17" ht="15" customHeight="1"/>
    <row r="248" spans="4:17" ht="15" customHeight="1">
      <c r="D248" s="172" t="s">
        <v>31</v>
      </c>
      <c r="E248" s="73" t="s">
        <v>461</v>
      </c>
      <c r="F248" s="34"/>
      <c r="G248" s="34"/>
      <c r="H248" s="34"/>
      <c r="I248" s="34"/>
      <c r="J248" s="34"/>
      <c r="K248" s="34"/>
      <c r="L248" s="34"/>
    </row>
    <row r="249" spans="4:17" ht="15" customHeight="1"/>
    <row r="250" spans="4:17" ht="59.25" customHeight="1">
      <c r="E250" s="12" t="s">
        <v>32</v>
      </c>
      <c r="F250" s="12" t="s">
        <v>33</v>
      </c>
      <c r="G250" s="12" t="s">
        <v>34</v>
      </c>
      <c r="H250" s="12" t="s">
        <v>35</v>
      </c>
      <c r="M250" s="11"/>
      <c r="N250" s="11"/>
    </row>
    <row r="251" spans="4:17" ht="272.25" customHeight="1">
      <c r="E251" s="8">
        <v>1</v>
      </c>
      <c r="F251" s="8" t="s">
        <v>36</v>
      </c>
      <c r="G251" s="8" t="s">
        <v>454</v>
      </c>
      <c r="H251" s="23" t="s">
        <v>455</v>
      </c>
      <c r="M251" s="11"/>
      <c r="N251" s="11"/>
    </row>
    <row r="252" spans="4:17" ht="15" customHeight="1">
      <c r="E252" s="8"/>
      <c r="F252" s="8"/>
      <c r="G252" s="8"/>
      <c r="H252" s="24"/>
      <c r="M252" s="11"/>
      <c r="N252" s="11"/>
    </row>
    <row r="253" spans="4:17" ht="119.25" customHeight="1">
      <c r="E253" s="9">
        <v>2</v>
      </c>
      <c r="F253" s="9" t="s">
        <v>37</v>
      </c>
      <c r="G253" s="9" t="s">
        <v>456</v>
      </c>
      <c r="H253" s="9" t="s">
        <v>457</v>
      </c>
      <c r="M253" s="11"/>
      <c r="N253" s="11"/>
    </row>
    <row r="254" spans="4:17" ht="15" customHeight="1">
      <c r="F254" s="11"/>
      <c r="G254" s="11"/>
      <c r="H254" s="11"/>
      <c r="I254" s="11"/>
      <c r="J254" s="11"/>
      <c r="K254" s="11"/>
      <c r="L254" s="11"/>
      <c r="M254" s="11"/>
      <c r="N254" s="11"/>
    </row>
    <row r="255" spans="4:17" ht="15.75">
      <c r="E255" s="11"/>
      <c r="F255" s="11"/>
      <c r="G255" s="11"/>
      <c r="H255" s="11"/>
      <c r="I255" s="11"/>
      <c r="J255" s="11"/>
      <c r="K255" s="11"/>
      <c r="L255" s="11"/>
      <c r="M255" s="11"/>
      <c r="N255" s="11"/>
    </row>
    <row r="256" spans="4:17" ht="62.25" customHeight="1">
      <c r="D256" s="173" t="s">
        <v>38</v>
      </c>
      <c r="E256" s="214" t="s">
        <v>452</v>
      </c>
      <c r="F256" s="214"/>
      <c r="G256" s="214"/>
      <c r="H256" s="214"/>
      <c r="I256" s="214"/>
      <c r="J256" s="11"/>
      <c r="K256" s="11"/>
      <c r="L256" s="11"/>
      <c r="M256" s="11"/>
      <c r="N256" s="11"/>
    </row>
    <row r="257" spans="4:20" ht="15.75" hidden="1" customHeight="1">
      <c r="D257" s="2"/>
      <c r="E257" s="214"/>
      <c r="F257" s="214"/>
      <c r="G257" s="214"/>
      <c r="H257" s="214"/>
      <c r="I257" s="214"/>
      <c r="J257" s="11"/>
      <c r="K257" s="11"/>
      <c r="L257" s="11"/>
      <c r="M257" s="11"/>
      <c r="N257" s="11"/>
    </row>
    <row r="258" spans="4:20" ht="15.75">
      <c r="E258" s="11"/>
      <c r="F258" s="11"/>
      <c r="G258" s="11"/>
      <c r="H258" s="11"/>
      <c r="I258" s="11"/>
      <c r="J258" s="11"/>
      <c r="K258" s="11"/>
      <c r="L258" s="11"/>
      <c r="M258" s="11"/>
      <c r="N258" s="11"/>
      <c r="Q258" s="13"/>
      <c r="R258" s="13"/>
      <c r="S258" s="13"/>
      <c r="T258" s="13"/>
    </row>
    <row r="259" spans="4:20" ht="18" customHeight="1">
      <c r="E259" s="11"/>
      <c r="F259" s="11"/>
      <c r="G259" s="11"/>
      <c r="H259" s="11"/>
      <c r="I259" s="11"/>
      <c r="J259" s="11"/>
      <c r="K259" s="11"/>
      <c r="L259" s="11"/>
      <c r="M259" s="11"/>
      <c r="N259" s="11"/>
      <c r="Q259" s="13"/>
      <c r="R259" s="13"/>
      <c r="S259" s="13"/>
      <c r="T259" s="13"/>
    </row>
    <row r="260" spans="4:20" ht="16.5" customHeight="1">
      <c r="E260" s="11"/>
      <c r="Q260" s="13"/>
      <c r="R260" s="13"/>
      <c r="S260" s="13"/>
      <c r="T260" s="13"/>
    </row>
    <row r="261" spans="4:20" ht="20.25" hidden="1" customHeight="1" thickBot="1">
      <c r="F261" s="7"/>
      <c r="G261" s="7"/>
      <c r="H261" s="7"/>
      <c r="I261" s="7"/>
      <c r="J261" s="7"/>
      <c r="K261" s="7"/>
      <c r="L261" s="7"/>
      <c r="M261" s="7"/>
      <c r="N261" s="7"/>
    </row>
    <row r="262" spans="4:20" ht="16.5" customHeight="1">
      <c r="F262" s="7"/>
      <c r="G262" s="7"/>
      <c r="H262" s="7"/>
      <c r="I262" s="7"/>
      <c r="J262" s="7"/>
      <c r="K262" s="7"/>
      <c r="L262" s="7"/>
      <c r="M262" s="7"/>
      <c r="N262" s="7"/>
    </row>
    <row r="263" spans="4:20">
      <c r="E263" s="7"/>
      <c r="F263" s="7"/>
      <c r="G263" s="7"/>
      <c r="H263" s="7"/>
      <c r="I263" s="7"/>
      <c r="J263" s="7"/>
      <c r="K263" s="7"/>
      <c r="L263" s="7"/>
      <c r="M263" s="7"/>
      <c r="N263" s="7"/>
    </row>
    <row r="264" spans="4:20">
      <c r="E264" s="7"/>
      <c r="I264" s="7"/>
      <c r="J264" s="7"/>
      <c r="K264" s="7"/>
      <c r="L264" s="7"/>
      <c r="M264" s="7"/>
      <c r="N264" s="7"/>
    </row>
    <row r="265" spans="4:20">
      <c r="I265" s="7"/>
      <c r="J265" s="7"/>
      <c r="K265" s="7"/>
      <c r="L265" s="7"/>
      <c r="M265" s="7"/>
      <c r="N265" s="7"/>
    </row>
    <row r="266" spans="4:20">
      <c r="I266" s="7"/>
      <c r="J266" s="7"/>
      <c r="K266" s="7"/>
      <c r="L266" s="7"/>
      <c r="M266" s="7"/>
      <c r="N266" s="7"/>
    </row>
    <row r="267" spans="4:20">
      <c r="I267" s="7"/>
      <c r="J267" s="7"/>
      <c r="K267" s="7"/>
      <c r="L267" s="7"/>
      <c r="M267" s="7"/>
      <c r="N267" s="7"/>
    </row>
    <row r="279" spans="14:20">
      <c r="Q279" s="13"/>
      <c r="R279" s="13"/>
      <c r="S279" s="13"/>
      <c r="T279" s="13"/>
    </row>
    <row r="280" spans="14:20">
      <c r="Q280" s="13"/>
      <c r="R280" s="13"/>
      <c r="S280" s="13"/>
      <c r="T280" s="13"/>
    </row>
    <row r="281" spans="14:20">
      <c r="Q281" s="13"/>
      <c r="R281" s="13"/>
      <c r="S281" s="13"/>
      <c r="T281" s="13"/>
    </row>
    <row r="284" spans="14:20">
      <c r="N284" t="s">
        <v>39</v>
      </c>
    </row>
    <row r="288" spans="14:20">
      <c r="N288" t="s">
        <v>40</v>
      </c>
    </row>
    <row r="292" spans="14:18">
      <c r="N292" t="s">
        <v>41</v>
      </c>
    </row>
    <row r="303" spans="14:18">
      <c r="Q303" s="13"/>
      <c r="R303" s="13"/>
    </row>
    <row r="304" spans="14:18">
      <c r="Q304" s="13"/>
      <c r="R304" s="13"/>
    </row>
    <row r="305" spans="17:20">
      <c r="Q305" s="13"/>
      <c r="R305" s="13"/>
    </row>
    <row r="319" spans="17:20">
      <c r="Q319" s="13"/>
      <c r="R319" s="13"/>
      <c r="S319" s="13"/>
      <c r="T319" s="13"/>
    </row>
    <row r="320" spans="17:20">
      <c r="Q320" s="13"/>
      <c r="R320" s="13"/>
      <c r="S320" s="13"/>
      <c r="T320" s="13"/>
    </row>
    <row r="321" spans="14:20">
      <c r="Q321" s="13"/>
      <c r="R321" s="13"/>
      <c r="S321" s="13"/>
      <c r="T321" s="13"/>
    </row>
    <row r="335" spans="14:20">
      <c r="N335" t="s">
        <v>41</v>
      </c>
    </row>
    <row r="339" spans="3:21">
      <c r="N339" t="s">
        <v>40</v>
      </c>
    </row>
    <row r="342" spans="3:21">
      <c r="N342" t="s">
        <v>39</v>
      </c>
    </row>
    <row r="348" spans="3:21" ht="30" customHeight="1"/>
    <row r="350" spans="3:21" ht="18" customHeight="1">
      <c r="C350" s="172" t="s">
        <v>42</v>
      </c>
      <c r="D350" s="255" t="s">
        <v>467</v>
      </c>
      <c r="E350" s="255"/>
      <c r="F350" s="255"/>
      <c r="G350" s="255"/>
      <c r="H350" s="255"/>
      <c r="I350" s="255"/>
      <c r="J350" s="255"/>
      <c r="K350" s="255"/>
      <c r="L350" s="255"/>
      <c r="M350" s="255"/>
      <c r="N350" s="255"/>
      <c r="O350" s="255"/>
      <c r="P350" s="255"/>
      <c r="Q350" s="255"/>
      <c r="R350" s="255"/>
      <c r="S350" s="255"/>
      <c r="T350" s="255"/>
      <c r="U350" s="255"/>
    </row>
    <row r="351" spans="3:21" ht="15.75">
      <c r="C351" s="2"/>
      <c r="D351" s="255"/>
      <c r="E351" s="255"/>
      <c r="F351" s="255"/>
      <c r="G351" s="255"/>
      <c r="H351" s="255"/>
      <c r="I351" s="255"/>
      <c r="J351" s="255"/>
      <c r="K351" s="255"/>
      <c r="L351" s="255"/>
      <c r="M351" s="255"/>
      <c r="N351" s="255"/>
      <c r="O351" s="255"/>
      <c r="P351" s="255"/>
      <c r="Q351" s="255"/>
      <c r="R351" s="255"/>
      <c r="S351" s="255"/>
      <c r="T351" s="255"/>
      <c r="U351" s="255"/>
    </row>
    <row r="352" spans="3:21" ht="28.5" customHeight="1">
      <c r="C352" s="2"/>
      <c r="D352" s="255"/>
      <c r="E352" s="255"/>
      <c r="F352" s="255"/>
      <c r="G352" s="255"/>
      <c r="H352" s="255"/>
      <c r="I352" s="255"/>
      <c r="J352" s="255"/>
      <c r="K352" s="255"/>
      <c r="L352" s="255"/>
      <c r="M352" s="255"/>
      <c r="N352" s="255"/>
      <c r="O352" s="255"/>
      <c r="P352" s="255"/>
      <c r="Q352" s="255"/>
      <c r="R352" s="255"/>
      <c r="S352" s="255"/>
      <c r="T352" s="255"/>
      <c r="U352" s="255"/>
    </row>
    <row r="353" spans="3:33" ht="15.75" customHeight="1"/>
    <row r="354" spans="3:33" ht="15.75" customHeight="1">
      <c r="C354" s="29"/>
      <c r="D354" s="29"/>
    </row>
    <row r="355" spans="3:33" ht="15.75" customHeight="1">
      <c r="C355" s="172" t="s">
        <v>43</v>
      </c>
      <c r="D355" s="34" t="s">
        <v>44</v>
      </c>
      <c r="E355" s="2"/>
      <c r="F355" s="2"/>
      <c r="G355" s="2"/>
      <c r="H355" s="2"/>
      <c r="I355" s="2"/>
      <c r="J355" s="2"/>
    </row>
    <row r="356" spans="3:33" ht="15.75" customHeight="1" thickBot="1">
      <c r="C356" s="29"/>
      <c r="D356" s="29"/>
    </row>
    <row r="357" spans="3:33" ht="78.75" customHeight="1">
      <c r="C357" s="221" t="s">
        <v>45</v>
      </c>
      <c r="D357" s="252" t="s">
        <v>76</v>
      </c>
      <c r="E357" s="252" t="s">
        <v>46</v>
      </c>
      <c r="F357" s="252" t="s">
        <v>47</v>
      </c>
      <c r="G357" s="219" t="s">
        <v>48</v>
      </c>
      <c r="H357" s="250"/>
      <c r="I357" s="250"/>
      <c r="J357" s="250"/>
      <c r="K357" s="220"/>
      <c r="L357" s="219" t="s">
        <v>49</v>
      </c>
      <c r="M357" s="250"/>
      <c r="N357" s="250"/>
      <c r="O357" s="250"/>
      <c r="P357" s="250"/>
      <c r="Q357" s="220"/>
      <c r="R357" s="219" t="s">
        <v>50</v>
      </c>
      <c r="S357" s="250"/>
      <c r="T357" s="250"/>
      <c r="U357" s="250"/>
      <c r="V357" s="250"/>
      <c r="W357" s="250"/>
      <c r="X357" s="220"/>
      <c r="Y357" s="219" t="s">
        <v>51</v>
      </c>
      <c r="Z357" s="250"/>
      <c r="AA357" s="250"/>
      <c r="AB357" s="220"/>
      <c r="AC357" s="219" t="s">
        <v>52</v>
      </c>
      <c r="AD357" s="250"/>
      <c r="AE357" s="220"/>
      <c r="AF357" s="219" t="s">
        <v>53</v>
      </c>
      <c r="AG357" s="220"/>
    </row>
    <row r="358" spans="3:33" ht="15.75" thickBot="1">
      <c r="C358" s="222"/>
      <c r="D358" s="253"/>
      <c r="E358" s="253"/>
      <c r="F358" s="253"/>
      <c r="G358" s="246"/>
      <c r="H358" s="251"/>
      <c r="I358" s="251"/>
      <c r="J358" s="251"/>
      <c r="K358" s="247"/>
      <c r="L358" s="246"/>
      <c r="M358" s="251"/>
      <c r="N358" s="251"/>
      <c r="O358" s="251"/>
      <c r="P358" s="251"/>
      <c r="Q358" s="247"/>
      <c r="R358" s="246"/>
      <c r="S358" s="251"/>
      <c r="T358" s="251"/>
      <c r="U358" s="251"/>
      <c r="V358" s="251"/>
      <c r="W358" s="251"/>
      <c r="X358" s="247"/>
      <c r="Y358" s="246"/>
      <c r="Z358" s="251"/>
      <c r="AA358" s="251"/>
      <c r="AB358" s="247"/>
      <c r="AC358" s="246"/>
      <c r="AD358" s="251"/>
      <c r="AE358" s="247"/>
      <c r="AF358" s="246"/>
      <c r="AG358" s="247"/>
    </row>
    <row r="359" spans="3:33" ht="101.25" customHeight="1">
      <c r="C359" s="222"/>
      <c r="D359" s="253"/>
      <c r="E359" s="253"/>
      <c r="F359" s="253"/>
      <c r="G359" s="252" t="s">
        <v>54</v>
      </c>
      <c r="H359" s="252" t="s">
        <v>77</v>
      </c>
      <c r="I359" s="256" t="s">
        <v>55</v>
      </c>
      <c r="J359" s="252" t="s">
        <v>94</v>
      </c>
      <c r="K359" s="252" t="s">
        <v>56</v>
      </c>
      <c r="L359" s="259" t="s">
        <v>57</v>
      </c>
      <c r="M359" s="259" t="s">
        <v>58</v>
      </c>
      <c r="N359" s="259" t="s">
        <v>59</v>
      </c>
      <c r="O359" s="259" t="s">
        <v>60</v>
      </c>
      <c r="P359" s="259" t="s">
        <v>61</v>
      </c>
      <c r="Q359" s="259" t="s">
        <v>56</v>
      </c>
      <c r="R359" s="259" t="s">
        <v>62</v>
      </c>
      <c r="S359" s="259" t="s">
        <v>63</v>
      </c>
      <c r="T359" s="259" t="s">
        <v>64</v>
      </c>
      <c r="U359" s="259" t="s">
        <v>59</v>
      </c>
      <c r="V359" s="259" t="s">
        <v>60</v>
      </c>
      <c r="W359" s="259" t="s">
        <v>65</v>
      </c>
      <c r="X359" s="259" t="s">
        <v>56</v>
      </c>
      <c r="Y359" s="259" t="s">
        <v>66</v>
      </c>
      <c r="Z359" s="259" t="s">
        <v>67</v>
      </c>
      <c r="AA359" s="259" t="s">
        <v>68</v>
      </c>
      <c r="AB359" s="259" t="s">
        <v>56</v>
      </c>
      <c r="AC359" s="259" t="s">
        <v>69</v>
      </c>
      <c r="AD359" s="259" t="s">
        <v>70</v>
      </c>
      <c r="AE359" s="259" t="s">
        <v>71</v>
      </c>
      <c r="AF359" s="259" t="s">
        <v>72</v>
      </c>
      <c r="AG359" s="259" t="s">
        <v>73</v>
      </c>
    </row>
    <row r="360" spans="3:33">
      <c r="C360" s="222"/>
      <c r="D360" s="253"/>
      <c r="E360" s="253"/>
      <c r="F360" s="253"/>
      <c r="G360" s="253"/>
      <c r="H360" s="253"/>
      <c r="I360" s="257"/>
      <c r="J360" s="253"/>
      <c r="K360" s="253"/>
      <c r="L360" s="260"/>
      <c r="M360" s="260"/>
      <c r="N360" s="260"/>
      <c r="O360" s="260"/>
      <c r="P360" s="260"/>
      <c r="Q360" s="260"/>
      <c r="R360" s="260"/>
      <c r="S360" s="260"/>
      <c r="T360" s="260"/>
      <c r="U360" s="260"/>
      <c r="V360" s="260"/>
      <c r="W360" s="260"/>
      <c r="X360" s="260"/>
      <c r="Y360" s="260"/>
      <c r="Z360" s="260"/>
      <c r="AA360" s="260"/>
      <c r="AB360" s="260"/>
      <c r="AC360" s="260"/>
      <c r="AD360" s="260"/>
      <c r="AE360" s="260"/>
      <c r="AF360" s="260"/>
      <c r="AG360" s="260"/>
    </row>
    <row r="361" spans="3:33" ht="15.75" customHeight="1" thickBot="1">
      <c r="C361" s="223"/>
      <c r="D361" s="254"/>
      <c r="E361" s="15"/>
      <c r="F361" s="254"/>
      <c r="G361" s="254"/>
      <c r="H361" s="254"/>
      <c r="I361" s="258"/>
      <c r="J361" s="254"/>
      <c r="K361" s="254"/>
      <c r="L361" s="261"/>
      <c r="M361" s="261"/>
      <c r="N361" s="261"/>
      <c r="O361" s="261"/>
      <c r="P361" s="261"/>
      <c r="Q361" s="261"/>
      <c r="R361" s="261"/>
      <c r="S361" s="261"/>
      <c r="T361" s="261"/>
      <c r="U361" s="261"/>
      <c r="V361" s="261"/>
      <c r="W361" s="261"/>
      <c r="X361" s="261"/>
      <c r="Y361" s="261"/>
      <c r="Z361" s="261"/>
      <c r="AA361" s="261"/>
      <c r="AB361" s="261"/>
      <c r="AC361" s="261"/>
      <c r="AD361" s="261"/>
      <c r="AE361" s="261"/>
      <c r="AF361" s="261"/>
      <c r="AG361" s="261"/>
    </row>
    <row r="362" spans="3:33" ht="15.75" thickBot="1">
      <c r="C362" s="16">
        <v>1</v>
      </c>
      <c r="D362" s="17">
        <v>2</v>
      </c>
      <c r="E362" s="17">
        <v>3</v>
      </c>
      <c r="F362" s="17">
        <v>4</v>
      </c>
      <c r="G362" s="17">
        <v>5</v>
      </c>
      <c r="H362" s="17">
        <v>6</v>
      </c>
      <c r="I362" s="17">
        <v>7</v>
      </c>
      <c r="J362" s="17">
        <v>8</v>
      </c>
      <c r="K362" s="17">
        <v>9</v>
      </c>
      <c r="L362" s="17">
        <v>10</v>
      </c>
      <c r="M362" s="17">
        <v>11</v>
      </c>
      <c r="N362" s="17">
        <v>12</v>
      </c>
      <c r="O362" s="17">
        <v>13</v>
      </c>
      <c r="P362" s="17">
        <v>14</v>
      </c>
      <c r="Q362" s="17">
        <v>15</v>
      </c>
      <c r="R362" s="17">
        <v>16</v>
      </c>
      <c r="S362" s="17">
        <v>17</v>
      </c>
      <c r="T362" s="17">
        <v>18</v>
      </c>
      <c r="U362" s="17">
        <v>19</v>
      </c>
      <c r="V362" s="17">
        <v>20</v>
      </c>
      <c r="W362" s="17">
        <v>21</v>
      </c>
      <c r="X362" s="17">
        <v>22</v>
      </c>
      <c r="Y362" s="17">
        <v>23</v>
      </c>
      <c r="Z362" s="17">
        <v>24</v>
      </c>
      <c r="AA362" s="17">
        <v>25</v>
      </c>
      <c r="AB362" s="17">
        <v>26</v>
      </c>
      <c r="AC362" s="17">
        <v>27</v>
      </c>
      <c r="AD362" s="17">
        <v>28</v>
      </c>
      <c r="AE362" s="17">
        <v>29</v>
      </c>
      <c r="AF362" s="17">
        <v>30</v>
      </c>
      <c r="AG362" s="17">
        <v>31</v>
      </c>
    </row>
    <row r="363" spans="3:33" ht="79.5" thickBot="1">
      <c r="C363" s="18">
        <v>1</v>
      </c>
      <c r="D363" s="19" t="s">
        <v>257</v>
      </c>
      <c r="E363" s="20">
        <v>43109</v>
      </c>
      <c r="F363" s="21">
        <v>0.46388888888888885</v>
      </c>
      <c r="G363" s="19" t="s">
        <v>74</v>
      </c>
      <c r="H363" s="19"/>
      <c r="I363" s="19"/>
      <c r="J363" s="19"/>
      <c r="K363" s="19"/>
      <c r="L363" s="127" t="s">
        <v>74</v>
      </c>
      <c r="M363" s="19"/>
      <c r="N363" s="19"/>
      <c r="O363" s="19"/>
      <c r="P363" s="19"/>
      <c r="Q363" s="19"/>
      <c r="R363" s="19"/>
      <c r="S363" s="19"/>
      <c r="T363" s="19"/>
      <c r="U363" s="19"/>
      <c r="V363" s="19"/>
      <c r="W363" s="19"/>
      <c r="X363" s="19"/>
      <c r="Y363" s="19"/>
      <c r="Z363" s="19"/>
      <c r="AA363" s="19"/>
      <c r="AB363" s="19"/>
      <c r="AC363" s="19" t="s">
        <v>74</v>
      </c>
      <c r="AD363" s="19"/>
      <c r="AE363" s="19"/>
      <c r="AF363" s="19" t="s">
        <v>258</v>
      </c>
      <c r="AG363" s="22"/>
    </row>
    <row r="364" spans="3:33" ht="23.25" thickBot="1">
      <c r="C364" s="18">
        <v>2</v>
      </c>
      <c r="D364" s="19" t="s">
        <v>259</v>
      </c>
      <c r="E364" s="20">
        <v>43103</v>
      </c>
      <c r="F364" s="21">
        <v>0.58263888888888882</v>
      </c>
      <c r="G364" s="19"/>
      <c r="H364" s="19"/>
      <c r="I364" s="19" t="s">
        <v>74</v>
      </c>
      <c r="J364" s="19"/>
      <c r="K364" s="19"/>
      <c r="L364" s="19"/>
      <c r="M364" s="19"/>
      <c r="N364" s="19" t="s">
        <v>74</v>
      </c>
      <c r="O364" s="19"/>
      <c r="P364" s="19"/>
      <c r="Q364" s="19"/>
      <c r="R364" s="19"/>
      <c r="S364" s="19"/>
      <c r="T364" s="19"/>
      <c r="U364" s="19"/>
      <c r="V364" s="19"/>
      <c r="W364" s="19"/>
      <c r="X364" s="19"/>
      <c r="Y364" s="19"/>
      <c r="Z364" s="19"/>
      <c r="AA364" s="19"/>
      <c r="AB364" s="19"/>
      <c r="AC364" s="19" t="s">
        <v>74</v>
      </c>
      <c r="AD364" s="19"/>
      <c r="AE364" s="19"/>
      <c r="AF364" s="19" t="s">
        <v>75</v>
      </c>
      <c r="AG364" s="19"/>
    </row>
    <row r="365" spans="3:33" ht="79.5" thickBot="1">
      <c r="C365" s="18">
        <v>3</v>
      </c>
      <c r="D365" s="19" t="s">
        <v>260</v>
      </c>
      <c r="E365" s="20">
        <v>43109</v>
      </c>
      <c r="F365" s="21">
        <v>0.67847222222222225</v>
      </c>
      <c r="G365" s="19" t="s">
        <v>74</v>
      </c>
      <c r="H365" s="19"/>
      <c r="I365" s="19"/>
      <c r="J365" s="19"/>
      <c r="K365" s="19"/>
      <c r="L365" s="19" t="s">
        <v>74</v>
      </c>
      <c r="M365" s="19"/>
      <c r="N365" s="19"/>
      <c r="O365" s="19"/>
      <c r="P365" s="19"/>
      <c r="Q365" s="19"/>
      <c r="R365" s="19"/>
      <c r="S365" s="19"/>
      <c r="T365" s="19"/>
      <c r="U365" s="19"/>
      <c r="V365" s="19"/>
      <c r="W365" s="19"/>
      <c r="X365" s="19"/>
      <c r="Y365" s="19"/>
      <c r="Z365" s="19"/>
      <c r="AA365" s="19"/>
      <c r="AB365" s="19"/>
      <c r="AC365" s="19" t="s">
        <v>74</v>
      </c>
      <c r="AD365" s="19"/>
      <c r="AE365" s="19"/>
      <c r="AF365" s="19" t="s">
        <v>258</v>
      </c>
      <c r="AG365" s="19"/>
    </row>
    <row r="366" spans="3:33" ht="23.25" thickBot="1">
      <c r="C366" s="18">
        <v>4</v>
      </c>
      <c r="D366" s="19" t="s">
        <v>261</v>
      </c>
      <c r="E366" s="20">
        <v>43110</v>
      </c>
      <c r="F366" s="21">
        <v>0.62291666666666667</v>
      </c>
      <c r="G366" s="19" t="s">
        <v>74</v>
      </c>
      <c r="H366" s="19"/>
      <c r="I366" s="19"/>
      <c r="J366" s="19"/>
      <c r="K366" s="19"/>
      <c r="L366" s="19" t="s">
        <v>74</v>
      </c>
      <c r="M366" s="19"/>
      <c r="N366" s="19"/>
      <c r="O366" s="19"/>
      <c r="P366" s="19"/>
      <c r="Q366" s="19"/>
      <c r="R366" s="19"/>
      <c r="S366" s="19"/>
      <c r="T366" s="19"/>
      <c r="U366" s="19"/>
      <c r="V366" s="19"/>
      <c r="W366" s="19"/>
      <c r="X366" s="19"/>
      <c r="Y366" s="19"/>
      <c r="Z366" s="19"/>
      <c r="AA366" s="19"/>
      <c r="AB366" s="19"/>
      <c r="AC366" s="19" t="s">
        <v>74</v>
      </c>
      <c r="AD366" s="19"/>
      <c r="AE366" s="19"/>
      <c r="AF366" s="19" t="s">
        <v>75</v>
      </c>
      <c r="AG366" s="19"/>
    </row>
    <row r="367" spans="3:33" ht="79.5" thickBot="1">
      <c r="C367" s="18">
        <v>5</v>
      </c>
      <c r="D367" s="19" t="s">
        <v>262</v>
      </c>
      <c r="E367" s="20">
        <v>43115</v>
      </c>
      <c r="F367" s="21">
        <v>0.43958333333333338</v>
      </c>
      <c r="G367" s="19" t="s">
        <v>74</v>
      </c>
      <c r="H367" s="19"/>
      <c r="I367" s="19"/>
      <c r="J367" s="19"/>
      <c r="K367" s="19"/>
      <c r="L367" s="19"/>
      <c r="M367" s="19"/>
      <c r="N367" s="19"/>
      <c r="O367" s="19"/>
      <c r="P367" s="19"/>
      <c r="Q367" s="19"/>
      <c r="R367" s="19"/>
      <c r="S367" s="19"/>
      <c r="T367" s="19"/>
      <c r="U367" s="19"/>
      <c r="V367" s="19"/>
      <c r="W367" s="19"/>
      <c r="X367" s="19"/>
      <c r="Y367" s="19"/>
      <c r="Z367" s="19"/>
      <c r="AA367" s="19"/>
      <c r="AB367" s="19" t="s">
        <v>74</v>
      </c>
      <c r="AC367" s="19" t="s">
        <v>74</v>
      </c>
      <c r="AD367" s="19"/>
      <c r="AE367" s="19"/>
      <c r="AF367" s="19" t="s">
        <v>258</v>
      </c>
      <c r="AG367" s="19"/>
    </row>
    <row r="368" spans="3:33" ht="45.75" thickBot="1">
      <c r="C368" s="18">
        <v>6</v>
      </c>
      <c r="D368" s="19" t="s">
        <v>263</v>
      </c>
      <c r="E368" s="20">
        <v>43116</v>
      </c>
      <c r="F368" s="21">
        <v>0.35972222222222222</v>
      </c>
      <c r="G368" s="19" t="s">
        <v>74</v>
      </c>
      <c r="H368" s="19"/>
      <c r="I368" s="19"/>
      <c r="J368" s="19"/>
      <c r="K368" s="19"/>
      <c r="L368" s="19"/>
      <c r="M368" s="19"/>
      <c r="N368" s="19"/>
      <c r="O368" s="19"/>
      <c r="P368" s="19"/>
      <c r="Q368" s="19"/>
      <c r="R368" s="19"/>
      <c r="S368" s="19"/>
      <c r="T368" s="19"/>
      <c r="U368" s="19"/>
      <c r="V368" s="19"/>
      <c r="W368" s="19"/>
      <c r="X368" s="19"/>
      <c r="Y368" s="19"/>
      <c r="Z368" s="19"/>
      <c r="AA368" s="19"/>
      <c r="AB368" s="19" t="s">
        <v>74</v>
      </c>
      <c r="AC368" s="19" t="s">
        <v>74</v>
      </c>
      <c r="AD368" s="19"/>
      <c r="AE368" s="19"/>
      <c r="AF368" s="19" t="s">
        <v>264</v>
      </c>
      <c r="AG368" s="19"/>
    </row>
    <row r="369" spans="3:33" ht="45.75" thickBot="1">
      <c r="C369" s="18">
        <v>7</v>
      </c>
      <c r="D369" s="19" t="s">
        <v>265</v>
      </c>
      <c r="E369" s="20">
        <v>43117</v>
      </c>
      <c r="F369" s="21">
        <v>0.54791666666666672</v>
      </c>
      <c r="G369" s="19" t="s">
        <v>74</v>
      </c>
      <c r="H369" s="19"/>
      <c r="I369" s="19"/>
      <c r="J369" s="19"/>
      <c r="K369" s="19"/>
      <c r="L369" s="19"/>
      <c r="M369" s="19"/>
      <c r="N369" s="19"/>
      <c r="O369" s="19"/>
      <c r="P369" s="19"/>
      <c r="Q369" s="19"/>
      <c r="R369" s="19"/>
      <c r="S369" s="19"/>
      <c r="T369" s="19"/>
      <c r="U369" s="19"/>
      <c r="V369" s="19"/>
      <c r="W369" s="19"/>
      <c r="X369" s="19"/>
      <c r="Y369" s="19"/>
      <c r="Z369" s="19"/>
      <c r="AA369" s="19"/>
      <c r="AB369" s="19" t="s">
        <v>74</v>
      </c>
      <c r="AC369" s="19" t="s">
        <v>74</v>
      </c>
      <c r="AD369" s="19"/>
      <c r="AE369" s="19"/>
      <c r="AF369" s="19" t="s">
        <v>266</v>
      </c>
      <c r="AG369" s="19"/>
    </row>
    <row r="370" spans="3:33" ht="34.5" thickBot="1">
      <c r="C370" s="18">
        <v>8</v>
      </c>
      <c r="D370" s="19" t="s">
        <v>267</v>
      </c>
      <c r="E370" s="20">
        <v>43123</v>
      </c>
      <c r="F370" s="21">
        <v>0.4368055555555555</v>
      </c>
      <c r="G370" s="19" t="s">
        <v>74</v>
      </c>
      <c r="H370" s="19"/>
      <c r="I370" s="19"/>
      <c r="J370" s="19"/>
      <c r="K370" s="19"/>
      <c r="L370" s="19" t="s">
        <v>74</v>
      </c>
      <c r="M370" s="19"/>
      <c r="N370" s="19"/>
      <c r="O370" s="19"/>
      <c r="P370" s="19"/>
      <c r="Q370" s="19"/>
      <c r="R370" s="19"/>
      <c r="S370" s="19"/>
      <c r="T370" s="19"/>
      <c r="U370" s="19"/>
      <c r="V370" s="19"/>
      <c r="W370" s="19"/>
      <c r="X370" s="19"/>
      <c r="Y370" s="19"/>
      <c r="Z370" s="19"/>
      <c r="AA370" s="19"/>
      <c r="AB370" s="19"/>
      <c r="AC370" s="19" t="s">
        <v>74</v>
      </c>
      <c r="AD370" s="19"/>
      <c r="AE370" s="19"/>
      <c r="AF370" s="19" t="s">
        <v>268</v>
      </c>
      <c r="AG370" s="19"/>
    </row>
    <row r="371" spans="3:33" ht="79.5" thickBot="1">
      <c r="C371" s="18">
        <v>9</v>
      </c>
      <c r="D371" s="19" t="s">
        <v>269</v>
      </c>
      <c r="E371" s="20">
        <v>43130</v>
      </c>
      <c r="F371" s="21">
        <v>0.57291666666666663</v>
      </c>
      <c r="G371" s="19" t="s">
        <v>74</v>
      </c>
      <c r="H371" s="19"/>
      <c r="I371" s="19"/>
      <c r="J371" s="19"/>
      <c r="K371" s="19"/>
      <c r="L371" s="19"/>
      <c r="M371" s="19"/>
      <c r="N371" s="19"/>
      <c r="O371" s="19"/>
      <c r="P371" s="19"/>
      <c r="Q371" s="19"/>
      <c r="R371" s="19"/>
      <c r="S371" s="19"/>
      <c r="T371" s="19"/>
      <c r="U371" s="19"/>
      <c r="V371" s="19"/>
      <c r="W371" s="19"/>
      <c r="X371" s="19"/>
      <c r="Y371" s="19"/>
      <c r="Z371" s="19"/>
      <c r="AA371" s="19"/>
      <c r="AB371" s="19" t="s">
        <v>74</v>
      </c>
      <c r="AC371" s="19" t="s">
        <v>74</v>
      </c>
      <c r="AD371" s="19"/>
      <c r="AE371" s="19"/>
      <c r="AF371" s="19" t="s">
        <v>258</v>
      </c>
      <c r="AG371" s="19"/>
    </row>
    <row r="372" spans="3:33" ht="34.5" thickBot="1">
      <c r="C372" s="18">
        <v>10</v>
      </c>
      <c r="D372" s="19" t="s">
        <v>270</v>
      </c>
      <c r="E372" s="20">
        <v>43147</v>
      </c>
      <c r="F372" s="21">
        <v>0.58611111111111114</v>
      </c>
      <c r="G372" s="19" t="s">
        <v>74</v>
      </c>
      <c r="H372" s="19"/>
      <c r="I372" s="19"/>
      <c r="J372" s="19"/>
      <c r="K372" s="19"/>
      <c r="L372" s="19"/>
      <c r="M372" s="19" t="s">
        <v>74</v>
      </c>
      <c r="N372" s="19"/>
      <c r="O372" s="19"/>
      <c r="P372" s="19"/>
      <c r="Q372" s="19"/>
      <c r="R372" s="19"/>
      <c r="S372" s="19"/>
      <c r="T372" s="19"/>
      <c r="U372" s="19"/>
      <c r="V372" s="19"/>
      <c r="W372" s="19"/>
      <c r="X372" s="19"/>
      <c r="Y372" s="19"/>
      <c r="Z372" s="19"/>
      <c r="AA372" s="19"/>
      <c r="AB372" s="19"/>
      <c r="AC372" s="19" t="s">
        <v>74</v>
      </c>
      <c r="AD372" s="19"/>
      <c r="AE372" s="19"/>
      <c r="AF372" s="19" t="s">
        <v>271</v>
      </c>
      <c r="AG372" s="19"/>
    </row>
    <row r="373" spans="3:33" ht="34.5" thickBot="1">
      <c r="C373" s="18">
        <v>11</v>
      </c>
      <c r="D373" s="19" t="s">
        <v>272</v>
      </c>
      <c r="E373" s="20">
        <v>43147</v>
      </c>
      <c r="F373" s="21">
        <v>0.58888888888888891</v>
      </c>
      <c r="G373" s="19" t="s">
        <v>74</v>
      </c>
      <c r="H373" s="19"/>
      <c r="I373" s="19"/>
      <c r="J373" s="19"/>
      <c r="K373" s="19"/>
      <c r="L373" s="19"/>
      <c r="M373" s="19"/>
      <c r="N373" s="19"/>
      <c r="O373" s="19"/>
      <c r="P373" s="19"/>
      <c r="Q373" s="19"/>
      <c r="R373" s="19"/>
      <c r="S373" s="19"/>
      <c r="T373" s="19"/>
      <c r="U373" s="19"/>
      <c r="V373" s="19"/>
      <c r="W373" s="19"/>
      <c r="X373" s="19"/>
      <c r="Y373" s="19"/>
      <c r="Z373" s="19"/>
      <c r="AA373" s="19" t="s">
        <v>74</v>
      </c>
      <c r="AB373" s="19"/>
      <c r="AC373" s="19" t="s">
        <v>74</v>
      </c>
      <c r="AD373" s="19"/>
      <c r="AE373" s="103"/>
      <c r="AF373" s="103" t="s">
        <v>478</v>
      </c>
      <c r="AG373" s="103"/>
    </row>
    <row r="374" spans="3:33" ht="23.25" thickBot="1">
      <c r="C374" s="18">
        <v>12</v>
      </c>
      <c r="D374" s="19" t="s">
        <v>273</v>
      </c>
      <c r="E374" s="20">
        <v>43151</v>
      </c>
      <c r="F374" s="21">
        <v>0.43263888888888885</v>
      </c>
      <c r="G374" s="19" t="s">
        <v>74</v>
      </c>
      <c r="H374" s="19"/>
      <c r="I374" s="19"/>
      <c r="J374" s="19"/>
      <c r="K374" s="19"/>
      <c r="L374" s="19"/>
      <c r="M374" s="19"/>
      <c r="N374" s="19"/>
      <c r="O374" s="19"/>
      <c r="P374" s="102" t="s">
        <v>74</v>
      </c>
      <c r="Q374" s="103"/>
      <c r="R374" s="19"/>
      <c r="S374" s="19"/>
      <c r="T374" s="19"/>
      <c r="U374" s="19"/>
      <c r="V374" s="19"/>
      <c r="W374" s="19"/>
      <c r="X374" s="19"/>
      <c r="Y374" s="19"/>
      <c r="Z374" s="19"/>
      <c r="AA374" s="19"/>
      <c r="AB374" s="19"/>
      <c r="AC374" s="19" t="s">
        <v>74</v>
      </c>
      <c r="AD374" s="19"/>
      <c r="AE374" s="19"/>
      <c r="AF374" s="19" t="s">
        <v>75</v>
      </c>
      <c r="AG374" s="19"/>
    </row>
    <row r="375" spans="3:33" ht="57" customHeight="1" thickBot="1">
      <c r="C375" s="18">
        <v>13</v>
      </c>
      <c r="D375" s="19" t="s">
        <v>274</v>
      </c>
      <c r="E375" s="20">
        <v>43157</v>
      </c>
      <c r="F375" s="21">
        <v>0.65694444444444444</v>
      </c>
      <c r="G375" s="19" t="s">
        <v>74</v>
      </c>
      <c r="H375" s="19"/>
      <c r="I375" s="19"/>
      <c r="J375" s="19"/>
      <c r="K375" s="19"/>
      <c r="L375" s="19"/>
      <c r="M375" s="19"/>
      <c r="N375" s="19"/>
      <c r="O375" s="19"/>
      <c r="P375" s="19"/>
      <c r="Q375" s="19"/>
      <c r="R375" s="19"/>
      <c r="S375" s="19"/>
      <c r="T375" s="19" t="s">
        <v>74</v>
      </c>
      <c r="U375" s="19"/>
      <c r="V375" s="19"/>
      <c r="W375" s="19"/>
      <c r="X375" s="19"/>
      <c r="Y375" s="19"/>
      <c r="Z375" s="19"/>
      <c r="AA375" s="19"/>
      <c r="AB375" s="19"/>
      <c r="AC375" s="19" t="s">
        <v>74</v>
      </c>
      <c r="AD375" s="19"/>
      <c r="AE375" s="19"/>
      <c r="AF375" s="19" t="s">
        <v>437</v>
      </c>
      <c r="AG375" s="19"/>
    </row>
    <row r="376" spans="3:33" ht="45.75" thickBot="1">
      <c r="C376" s="18">
        <v>14</v>
      </c>
      <c r="D376" s="19" t="s">
        <v>275</v>
      </c>
      <c r="E376" s="20">
        <v>43158</v>
      </c>
      <c r="F376" s="21">
        <v>0.58333333333333337</v>
      </c>
      <c r="G376" s="19" t="s">
        <v>74</v>
      </c>
      <c r="H376" s="19"/>
      <c r="I376" s="19"/>
      <c r="J376" s="19"/>
      <c r="K376" s="19"/>
      <c r="L376" s="19"/>
      <c r="M376" s="19"/>
      <c r="N376" s="19"/>
      <c r="O376" s="19"/>
      <c r="P376" s="19" t="s">
        <v>74</v>
      </c>
      <c r="Q376" s="19"/>
      <c r="R376" s="19"/>
      <c r="S376" s="19"/>
      <c r="T376" s="19"/>
      <c r="U376" s="19"/>
      <c r="V376" s="19"/>
      <c r="W376" s="19"/>
      <c r="X376" s="19"/>
      <c r="Y376" s="19"/>
      <c r="Z376" s="19"/>
      <c r="AA376" s="19"/>
      <c r="AB376" s="19"/>
      <c r="AC376" s="19" t="s">
        <v>74</v>
      </c>
      <c r="AD376" s="19"/>
      <c r="AE376" s="19"/>
      <c r="AF376" s="19" t="s">
        <v>276</v>
      </c>
      <c r="AG376" s="19"/>
    </row>
    <row r="377" spans="3:33" ht="23.25" thickBot="1">
      <c r="C377" s="18">
        <v>15</v>
      </c>
      <c r="D377" s="19" t="s">
        <v>277</v>
      </c>
      <c r="E377" s="20">
        <v>43160</v>
      </c>
      <c r="F377" s="21">
        <v>0.68263888888888891</v>
      </c>
      <c r="G377" s="19" t="s">
        <v>74</v>
      </c>
      <c r="H377" s="19"/>
      <c r="I377" s="19"/>
      <c r="J377" s="19"/>
      <c r="K377" s="19"/>
      <c r="L377" s="19"/>
      <c r="M377" s="19"/>
      <c r="N377" s="19"/>
      <c r="O377" s="19"/>
      <c r="P377" s="19"/>
      <c r="Q377" s="19" t="s">
        <v>74</v>
      </c>
      <c r="R377" s="19"/>
      <c r="S377" s="19"/>
      <c r="T377" s="19"/>
      <c r="U377" s="19"/>
      <c r="V377" s="19"/>
      <c r="W377" s="19"/>
      <c r="X377" s="19"/>
      <c r="Y377" s="19"/>
      <c r="Z377" s="19"/>
      <c r="AA377" s="19"/>
      <c r="AB377" s="19"/>
      <c r="AC377" s="19" t="s">
        <v>74</v>
      </c>
      <c r="AD377" s="19"/>
      <c r="AE377" s="19"/>
      <c r="AF377" s="19" t="s">
        <v>75</v>
      </c>
      <c r="AG377" s="19"/>
    </row>
    <row r="378" spans="3:33" ht="23.25" thickBot="1">
      <c r="C378" s="18">
        <v>16</v>
      </c>
      <c r="D378" s="19" t="s">
        <v>278</v>
      </c>
      <c r="E378" s="20">
        <v>43160</v>
      </c>
      <c r="F378" s="21">
        <v>0.68819444444444444</v>
      </c>
      <c r="G378" s="19" t="s">
        <v>74</v>
      </c>
      <c r="H378" s="19"/>
      <c r="I378" s="19"/>
      <c r="J378" s="19"/>
      <c r="K378" s="19"/>
      <c r="L378" s="19"/>
      <c r="M378" s="19" t="s">
        <v>74</v>
      </c>
      <c r="N378" s="19"/>
      <c r="O378" s="19"/>
      <c r="P378" s="19"/>
      <c r="Q378" s="19"/>
      <c r="R378" s="19"/>
      <c r="S378" s="19"/>
      <c r="T378" s="19"/>
      <c r="U378" s="19"/>
      <c r="V378" s="19"/>
      <c r="W378" s="19"/>
      <c r="X378" s="19"/>
      <c r="Y378" s="19"/>
      <c r="Z378" s="19"/>
      <c r="AA378" s="19"/>
      <c r="AB378" s="19"/>
      <c r="AC378" s="19" t="s">
        <v>74</v>
      </c>
      <c r="AD378" s="19"/>
      <c r="AE378" s="19"/>
      <c r="AF378" s="19" t="s">
        <v>246</v>
      </c>
      <c r="AG378" s="19"/>
    </row>
    <row r="379" spans="3:33" ht="23.25" thickBot="1">
      <c r="C379" s="18">
        <v>17</v>
      </c>
      <c r="D379" s="19" t="s">
        <v>279</v>
      </c>
      <c r="E379" s="20">
        <v>43161</v>
      </c>
      <c r="F379" s="21">
        <v>0.4826388888888889</v>
      </c>
      <c r="G379" s="19" t="s">
        <v>74</v>
      </c>
      <c r="H379" s="19"/>
      <c r="I379" s="19"/>
      <c r="J379" s="19"/>
      <c r="K379" s="19"/>
      <c r="L379" s="19"/>
      <c r="M379" s="19"/>
      <c r="N379" s="19"/>
      <c r="O379" s="19"/>
      <c r="P379" s="19"/>
      <c r="Q379" s="19"/>
      <c r="R379" s="19"/>
      <c r="S379" s="19"/>
      <c r="T379" s="19"/>
      <c r="U379" s="19"/>
      <c r="V379" s="19"/>
      <c r="W379" s="19"/>
      <c r="X379" s="19"/>
      <c r="Y379" s="19" t="s">
        <v>74</v>
      </c>
      <c r="Z379" s="19"/>
      <c r="AA379" s="19"/>
      <c r="AB379" s="19"/>
      <c r="AC379" s="19" t="s">
        <v>74</v>
      </c>
      <c r="AD379" s="19"/>
      <c r="AE379" s="19"/>
      <c r="AF379" s="19" t="s">
        <v>246</v>
      </c>
      <c r="AG379" s="19"/>
    </row>
    <row r="380" spans="3:33" ht="34.5" thickBot="1">
      <c r="C380" s="18">
        <v>18</v>
      </c>
      <c r="D380" s="19" t="s">
        <v>280</v>
      </c>
      <c r="E380" s="20">
        <v>43164</v>
      </c>
      <c r="F380" s="21">
        <v>0.47986111111111113</v>
      </c>
      <c r="G380" s="19" t="s">
        <v>74</v>
      </c>
      <c r="H380" s="19"/>
      <c r="I380" s="19"/>
      <c r="J380" s="19"/>
      <c r="K380" s="19"/>
      <c r="L380" s="19"/>
      <c r="M380" s="19" t="s">
        <v>74</v>
      </c>
      <c r="N380" s="19"/>
      <c r="O380" s="19"/>
      <c r="P380" s="19"/>
      <c r="Q380" s="19"/>
      <c r="R380" s="19"/>
      <c r="S380" s="19"/>
      <c r="T380" s="19"/>
      <c r="U380" s="19"/>
      <c r="V380" s="19"/>
      <c r="W380" s="19"/>
      <c r="X380" s="19"/>
      <c r="Y380" s="19"/>
      <c r="Z380" s="19"/>
      <c r="AA380" s="19"/>
      <c r="AB380" s="19"/>
      <c r="AC380" s="19" t="s">
        <v>74</v>
      </c>
      <c r="AD380" s="19"/>
      <c r="AE380" s="19"/>
      <c r="AF380" s="19" t="s">
        <v>281</v>
      </c>
      <c r="AG380" s="19"/>
    </row>
    <row r="381" spans="3:33" ht="23.25" thickBot="1">
      <c r="C381" s="18">
        <v>19</v>
      </c>
      <c r="D381" s="19" t="s">
        <v>282</v>
      </c>
      <c r="E381" s="20">
        <v>43166</v>
      </c>
      <c r="F381" s="21">
        <v>0.38680555555555557</v>
      </c>
      <c r="G381" s="19" t="s">
        <v>74</v>
      </c>
      <c r="H381" s="19"/>
      <c r="I381" s="19"/>
      <c r="J381" s="19"/>
      <c r="K381" s="19"/>
      <c r="L381" s="19"/>
      <c r="M381" s="19"/>
      <c r="N381" s="19"/>
      <c r="O381" s="19"/>
      <c r="P381" s="19"/>
      <c r="Q381" s="19"/>
      <c r="R381" s="19"/>
      <c r="S381" s="19"/>
      <c r="T381" s="19"/>
      <c r="U381" s="19"/>
      <c r="V381" s="19"/>
      <c r="W381" s="19"/>
      <c r="X381" s="19"/>
      <c r="Y381" s="19"/>
      <c r="Z381" s="19"/>
      <c r="AA381" s="19"/>
      <c r="AB381" s="19" t="s">
        <v>74</v>
      </c>
      <c r="AC381" s="19" t="s">
        <v>74</v>
      </c>
      <c r="AD381" s="19"/>
      <c r="AE381" s="19"/>
      <c r="AF381" s="19" t="s">
        <v>246</v>
      </c>
      <c r="AG381" s="19"/>
    </row>
    <row r="382" spans="3:33" ht="23.25" thickBot="1">
      <c r="C382" s="18">
        <v>20</v>
      </c>
      <c r="D382" s="19" t="s">
        <v>283</v>
      </c>
      <c r="E382" s="20">
        <v>43171</v>
      </c>
      <c r="F382" s="21">
        <v>0.3430555555555555</v>
      </c>
      <c r="G382" s="19" t="s">
        <v>74</v>
      </c>
      <c r="H382" s="19"/>
      <c r="I382" s="19"/>
      <c r="J382" s="19"/>
      <c r="K382" s="19"/>
      <c r="L382" s="19"/>
      <c r="M382" s="19"/>
      <c r="N382" s="19"/>
      <c r="O382" s="19"/>
      <c r="P382" s="19"/>
      <c r="Q382" s="19"/>
      <c r="R382" s="19"/>
      <c r="S382" s="19"/>
      <c r="T382" s="19"/>
      <c r="U382" s="19"/>
      <c r="V382" s="19"/>
      <c r="W382" s="19"/>
      <c r="X382" s="19"/>
      <c r="Y382" s="19"/>
      <c r="Z382" s="19"/>
      <c r="AA382" s="19"/>
      <c r="AB382" s="19" t="s">
        <v>74</v>
      </c>
      <c r="AC382" s="19" t="s">
        <v>74</v>
      </c>
      <c r="AD382" s="19"/>
      <c r="AE382" s="19"/>
      <c r="AF382" s="19" t="s">
        <v>246</v>
      </c>
      <c r="AG382" s="19"/>
    </row>
    <row r="383" spans="3:33" ht="45.75" thickBot="1">
      <c r="C383" s="18">
        <v>21</v>
      </c>
      <c r="D383" s="19" t="s">
        <v>284</v>
      </c>
      <c r="E383" s="20">
        <v>43172</v>
      </c>
      <c r="F383" s="21">
        <v>0.63888888888888895</v>
      </c>
      <c r="G383" s="19" t="s">
        <v>74</v>
      </c>
      <c r="H383" s="19"/>
      <c r="I383" s="19"/>
      <c r="J383" s="19"/>
      <c r="K383" s="19"/>
      <c r="L383" s="19"/>
      <c r="M383" s="19"/>
      <c r="N383" s="19"/>
      <c r="O383" s="19"/>
      <c r="P383" s="19"/>
      <c r="Q383" s="19"/>
      <c r="R383" s="19"/>
      <c r="S383" s="19"/>
      <c r="T383" s="19"/>
      <c r="U383" s="19"/>
      <c r="V383" s="19"/>
      <c r="W383" s="19"/>
      <c r="X383" s="19"/>
      <c r="Y383" s="19" t="s">
        <v>74</v>
      </c>
      <c r="Z383" s="19"/>
      <c r="AA383" s="19"/>
      <c r="AB383" s="19"/>
      <c r="AC383" s="19" t="s">
        <v>74</v>
      </c>
      <c r="AD383" s="19"/>
      <c r="AE383" s="19"/>
      <c r="AF383" s="19" t="s">
        <v>285</v>
      </c>
      <c r="AG383" s="19"/>
    </row>
    <row r="384" spans="3:33" ht="45.75" thickBot="1">
      <c r="C384" s="18">
        <v>22</v>
      </c>
      <c r="D384" s="19" t="s">
        <v>286</v>
      </c>
      <c r="E384" s="20">
        <v>43174</v>
      </c>
      <c r="F384" s="21">
        <v>0.55833333333333335</v>
      </c>
      <c r="G384" s="19" t="s">
        <v>74</v>
      </c>
      <c r="H384" s="19"/>
      <c r="I384" s="19"/>
      <c r="J384" s="19"/>
      <c r="K384" s="19"/>
      <c r="L384" s="19"/>
      <c r="M384" s="19"/>
      <c r="N384" s="19"/>
      <c r="O384" s="19"/>
      <c r="P384" s="19"/>
      <c r="Q384" s="19"/>
      <c r="R384" s="19"/>
      <c r="S384" s="19"/>
      <c r="T384" s="19"/>
      <c r="U384" s="19"/>
      <c r="V384" s="19"/>
      <c r="W384" s="19"/>
      <c r="X384" s="19"/>
      <c r="Y384" s="19"/>
      <c r="Z384" s="19"/>
      <c r="AA384" s="19"/>
      <c r="AB384" s="19" t="s">
        <v>74</v>
      </c>
      <c r="AC384" s="19" t="s">
        <v>74</v>
      </c>
      <c r="AD384" s="19"/>
      <c r="AE384" s="19"/>
      <c r="AF384" s="19" t="s">
        <v>287</v>
      </c>
      <c r="AG384" s="19"/>
    </row>
    <row r="385" spans="3:33" ht="23.25" thickBot="1">
      <c r="C385" s="18">
        <v>23</v>
      </c>
      <c r="D385" s="19" t="s">
        <v>253</v>
      </c>
      <c r="E385" s="20">
        <v>43175</v>
      </c>
      <c r="F385" s="21">
        <v>0.57291666666666663</v>
      </c>
      <c r="G385" s="19" t="s">
        <v>74</v>
      </c>
      <c r="H385" s="19"/>
      <c r="I385" s="19"/>
      <c r="J385" s="19"/>
      <c r="K385" s="19"/>
      <c r="L385" s="19"/>
      <c r="M385" s="19"/>
      <c r="N385" s="19"/>
      <c r="O385" s="19"/>
      <c r="P385" s="19"/>
      <c r="Q385" s="19"/>
      <c r="R385" s="19"/>
      <c r="S385" s="19"/>
      <c r="T385" s="19"/>
      <c r="U385" s="19"/>
      <c r="V385" s="19"/>
      <c r="W385" s="19"/>
      <c r="X385" s="19"/>
      <c r="Y385" s="19"/>
      <c r="Z385" s="19"/>
      <c r="AA385" s="19"/>
      <c r="AB385" s="19" t="s">
        <v>74</v>
      </c>
      <c r="AC385" s="19" t="s">
        <v>74</v>
      </c>
      <c r="AD385" s="19"/>
      <c r="AE385" s="19"/>
      <c r="AF385" s="19" t="s">
        <v>246</v>
      </c>
      <c r="AG385" s="19"/>
    </row>
    <row r="386" spans="3:33" ht="23.25" thickBot="1">
      <c r="C386" s="18">
        <v>24</v>
      </c>
      <c r="D386" s="19" t="s">
        <v>288</v>
      </c>
      <c r="E386" s="20">
        <v>43181</v>
      </c>
      <c r="F386" s="21">
        <v>0.63611111111111118</v>
      </c>
      <c r="G386" s="19" t="s">
        <v>74</v>
      </c>
      <c r="H386" s="19"/>
      <c r="I386" s="19"/>
      <c r="J386" s="19"/>
      <c r="K386" s="19"/>
      <c r="L386" s="19"/>
      <c r="M386" s="19"/>
      <c r="N386" s="19"/>
      <c r="O386" s="19"/>
      <c r="P386" s="19"/>
      <c r="Q386" s="19"/>
      <c r="R386" s="19"/>
      <c r="S386" s="19"/>
      <c r="T386" s="19"/>
      <c r="U386" s="19"/>
      <c r="V386" s="19"/>
      <c r="W386" s="19"/>
      <c r="X386" s="19"/>
      <c r="Y386" s="19" t="s">
        <v>74</v>
      </c>
      <c r="Z386" s="19"/>
      <c r="AA386" s="19"/>
      <c r="AB386" s="19"/>
      <c r="AC386" s="19" t="s">
        <v>74</v>
      </c>
      <c r="AD386" s="19"/>
      <c r="AE386" s="19"/>
      <c r="AF386" s="19" t="s">
        <v>75</v>
      </c>
      <c r="AG386" s="19"/>
    </row>
    <row r="387" spans="3:33" ht="57" thickBot="1">
      <c r="C387" s="18">
        <v>25</v>
      </c>
      <c r="D387" s="19" t="s">
        <v>289</v>
      </c>
      <c r="E387" s="20">
        <v>43185</v>
      </c>
      <c r="F387" s="21">
        <v>0.6069444444444444</v>
      </c>
      <c r="G387" s="19" t="s">
        <v>74</v>
      </c>
      <c r="H387" s="19"/>
      <c r="I387" s="19"/>
      <c r="J387" s="19"/>
      <c r="K387" s="19"/>
      <c r="L387" s="19"/>
      <c r="M387" s="19"/>
      <c r="N387" s="19"/>
      <c r="O387" s="19"/>
      <c r="P387" s="19"/>
      <c r="Q387" s="19"/>
      <c r="R387" s="19"/>
      <c r="S387" s="19"/>
      <c r="T387" s="19"/>
      <c r="U387" s="19"/>
      <c r="V387" s="19"/>
      <c r="W387" s="19"/>
      <c r="X387" s="19"/>
      <c r="Y387" s="19"/>
      <c r="Z387" s="19"/>
      <c r="AA387" s="19"/>
      <c r="AB387" s="19" t="s">
        <v>74</v>
      </c>
      <c r="AC387" s="19" t="s">
        <v>74</v>
      </c>
      <c r="AD387" s="19"/>
      <c r="AE387" s="19"/>
      <c r="AF387" s="19" t="s">
        <v>290</v>
      </c>
      <c r="AG387" s="19"/>
    </row>
    <row r="388" spans="3:33" ht="45.75" thickBot="1">
      <c r="C388" s="18">
        <v>26</v>
      </c>
      <c r="D388" s="19" t="s">
        <v>291</v>
      </c>
      <c r="E388" s="20">
        <v>43185</v>
      </c>
      <c r="F388" s="21">
        <v>0.63541666666666663</v>
      </c>
      <c r="G388" s="19" t="s">
        <v>74</v>
      </c>
      <c r="H388" s="19"/>
      <c r="I388" s="19"/>
      <c r="J388" s="19"/>
      <c r="K388" s="19"/>
      <c r="L388" s="19"/>
      <c r="M388" s="19"/>
      <c r="N388" s="19"/>
      <c r="O388" s="19"/>
      <c r="P388" s="19"/>
      <c r="Q388" s="19"/>
      <c r="R388" s="19"/>
      <c r="S388" s="19"/>
      <c r="T388" s="19"/>
      <c r="U388" s="19"/>
      <c r="V388" s="19"/>
      <c r="W388" s="19"/>
      <c r="X388" s="19"/>
      <c r="Y388" s="19"/>
      <c r="Z388" s="19"/>
      <c r="AA388" s="19"/>
      <c r="AB388" s="19" t="s">
        <v>74</v>
      </c>
      <c r="AC388" s="19" t="s">
        <v>74</v>
      </c>
      <c r="AD388" s="19"/>
      <c r="AE388" s="19"/>
      <c r="AF388" s="19" t="s">
        <v>287</v>
      </c>
      <c r="AG388" s="19"/>
    </row>
    <row r="389" spans="3:33" ht="34.5" thickBot="1">
      <c r="C389" s="18">
        <v>27</v>
      </c>
      <c r="D389" s="19" t="s">
        <v>292</v>
      </c>
      <c r="E389" s="20">
        <v>43187</v>
      </c>
      <c r="F389" s="21">
        <v>0.6</v>
      </c>
      <c r="G389" s="19" t="s">
        <v>74</v>
      </c>
      <c r="H389" s="19"/>
      <c r="I389" s="19"/>
      <c r="J389" s="19"/>
      <c r="K389" s="19"/>
      <c r="L389" s="19"/>
      <c r="M389" s="19" t="s">
        <v>74</v>
      </c>
      <c r="N389" s="19"/>
      <c r="O389" s="19"/>
      <c r="P389" s="19"/>
      <c r="Q389" s="19"/>
      <c r="R389" s="19"/>
      <c r="S389" s="19"/>
      <c r="T389" s="19"/>
      <c r="U389" s="19"/>
      <c r="V389" s="19"/>
      <c r="W389" s="19"/>
      <c r="X389" s="19"/>
      <c r="Y389" s="19"/>
      <c r="Z389" s="19"/>
      <c r="AA389" s="19"/>
      <c r="AB389" s="19"/>
      <c r="AC389" s="19" t="s">
        <v>74</v>
      </c>
      <c r="AD389" s="19"/>
      <c r="AE389" s="19"/>
      <c r="AF389" s="19" t="s">
        <v>281</v>
      </c>
      <c r="AG389" s="19"/>
    </row>
    <row r="390" spans="3:33" ht="23.25" thickBot="1">
      <c r="C390" s="18">
        <v>28</v>
      </c>
      <c r="D390" s="19" t="s">
        <v>293</v>
      </c>
      <c r="E390" s="20">
        <v>43189</v>
      </c>
      <c r="F390" s="21">
        <v>0.54375000000000007</v>
      </c>
      <c r="G390" s="19" t="s">
        <v>74</v>
      </c>
      <c r="H390" s="19"/>
      <c r="I390" s="19"/>
      <c r="J390" s="19"/>
      <c r="K390" s="19"/>
      <c r="L390" s="19"/>
      <c r="M390" s="19"/>
      <c r="N390" s="19"/>
      <c r="O390" s="19"/>
      <c r="P390" s="19" t="s">
        <v>74</v>
      </c>
      <c r="Q390" s="19"/>
      <c r="R390" s="19"/>
      <c r="S390" s="19"/>
      <c r="T390" s="19"/>
      <c r="U390" s="19"/>
      <c r="V390" s="19"/>
      <c r="W390" s="19"/>
      <c r="X390" s="19"/>
      <c r="Y390" s="19"/>
      <c r="Z390" s="19"/>
      <c r="AA390" s="19"/>
      <c r="AB390" s="19"/>
      <c r="AC390" s="19" t="s">
        <v>74</v>
      </c>
      <c r="AD390" s="19"/>
      <c r="AE390" s="19"/>
      <c r="AF390" s="19" t="s">
        <v>294</v>
      </c>
      <c r="AG390" s="19"/>
    </row>
    <row r="391" spans="3:33" ht="68.25" thickBot="1">
      <c r="C391" s="18">
        <v>29</v>
      </c>
      <c r="D391" s="19" t="s">
        <v>295</v>
      </c>
      <c r="E391" s="20">
        <v>43192</v>
      </c>
      <c r="F391" s="21">
        <v>0.57361111111111118</v>
      </c>
      <c r="G391" s="19" t="s">
        <v>74</v>
      </c>
      <c r="H391" s="19"/>
      <c r="I391" s="19"/>
      <c r="J391" s="19"/>
      <c r="K391" s="19"/>
      <c r="L391" s="19"/>
      <c r="M391" s="19"/>
      <c r="N391" s="19"/>
      <c r="O391" s="19"/>
      <c r="P391" s="19"/>
      <c r="Q391" s="19"/>
      <c r="R391" s="19"/>
      <c r="S391" s="19"/>
      <c r="T391" s="19"/>
      <c r="U391" s="19"/>
      <c r="V391" s="19"/>
      <c r="W391" s="19"/>
      <c r="X391" s="19"/>
      <c r="Y391" s="19"/>
      <c r="Z391" s="19"/>
      <c r="AA391" s="19"/>
      <c r="AB391" s="19" t="s">
        <v>74</v>
      </c>
      <c r="AC391" s="19" t="s">
        <v>74</v>
      </c>
      <c r="AD391" s="19"/>
      <c r="AE391" s="19"/>
      <c r="AF391" s="19" t="s">
        <v>296</v>
      </c>
      <c r="AG391" s="19"/>
    </row>
    <row r="392" spans="3:33" ht="34.5" thickBot="1">
      <c r="C392" s="18">
        <v>30</v>
      </c>
      <c r="D392" s="19" t="s">
        <v>297</v>
      </c>
      <c r="E392" s="20">
        <v>43192</v>
      </c>
      <c r="F392" s="21">
        <v>0.59444444444444444</v>
      </c>
      <c r="G392" s="19"/>
      <c r="H392" s="19"/>
      <c r="I392" s="19" t="s">
        <v>74</v>
      </c>
      <c r="J392" s="19"/>
      <c r="K392" s="19"/>
      <c r="L392" s="19"/>
      <c r="M392" s="19" t="s">
        <v>74</v>
      </c>
      <c r="N392" s="19"/>
      <c r="O392" s="19"/>
      <c r="P392" s="19"/>
      <c r="Q392" s="19"/>
      <c r="R392" s="19"/>
      <c r="S392" s="19"/>
      <c r="T392" s="19"/>
      <c r="U392" s="19"/>
      <c r="V392" s="19"/>
      <c r="W392" s="19"/>
      <c r="X392" s="19"/>
      <c r="Y392" s="19"/>
      <c r="Z392" s="19"/>
      <c r="AA392" s="19"/>
      <c r="AB392" s="19"/>
      <c r="AC392" s="19" t="s">
        <v>74</v>
      </c>
      <c r="AD392" s="19"/>
      <c r="AE392" s="19"/>
      <c r="AF392" s="19" t="s">
        <v>298</v>
      </c>
      <c r="AG392" s="19"/>
    </row>
    <row r="393" spans="3:33" ht="34.5" thickBot="1">
      <c r="C393" s="18">
        <v>31</v>
      </c>
      <c r="D393" s="19" t="s">
        <v>299</v>
      </c>
      <c r="E393" s="20">
        <v>43193</v>
      </c>
      <c r="F393" s="21">
        <v>0.6694444444444444</v>
      </c>
      <c r="G393" s="19" t="s">
        <v>74</v>
      </c>
      <c r="H393" s="19"/>
      <c r="I393" s="19"/>
      <c r="J393" s="19"/>
      <c r="K393" s="19"/>
      <c r="L393" s="19"/>
      <c r="M393" s="19" t="s">
        <v>74</v>
      </c>
      <c r="N393" s="19"/>
      <c r="O393" s="19"/>
      <c r="P393" s="19"/>
      <c r="Q393" s="19"/>
      <c r="R393" s="19"/>
      <c r="S393" s="19"/>
      <c r="T393" s="19"/>
      <c r="U393" s="19"/>
      <c r="V393" s="19"/>
      <c r="W393" s="19"/>
      <c r="X393" s="19"/>
      <c r="Y393" s="19"/>
      <c r="Z393" s="19"/>
      <c r="AA393" s="19"/>
      <c r="AB393" s="19"/>
      <c r="AC393" s="19" t="s">
        <v>74</v>
      </c>
      <c r="AD393" s="19"/>
      <c r="AE393" s="19"/>
      <c r="AF393" s="19" t="s">
        <v>300</v>
      </c>
      <c r="AG393" s="19"/>
    </row>
    <row r="394" spans="3:33" ht="45.75" thickBot="1">
      <c r="C394" s="18">
        <v>32</v>
      </c>
      <c r="D394" s="19" t="s">
        <v>301</v>
      </c>
      <c r="E394" s="20">
        <v>43196</v>
      </c>
      <c r="F394" s="21">
        <v>0.40833333333333338</v>
      </c>
      <c r="G394" s="19" t="s">
        <v>74</v>
      </c>
      <c r="H394" s="19"/>
      <c r="I394" s="19"/>
      <c r="J394" s="19"/>
      <c r="K394" s="19"/>
      <c r="L394" s="19"/>
      <c r="M394" s="19"/>
      <c r="N394" s="19"/>
      <c r="O394" s="19"/>
      <c r="P394" s="19"/>
      <c r="Q394" s="19"/>
      <c r="R394" s="19"/>
      <c r="S394" s="19"/>
      <c r="T394" s="19"/>
      <c r="U394" s="19"/>
      <c r="V394" s="19"/>
      <c r="W394" s="19"/>
      <c r="X394" s="19"/>
      <c r="Y394" s="19"/>
      <c r="Z394" s="19"/>
      <c r="AA394" s="19"/>
      <c r="AB394" s="19" t="s">
        <v>74</v>
      </c>
      <c r="AC394" s="19" t="s">
        <v>74</v>
      </c>
      <c r="AD394" s="19"/>
      <c r="AE394" s="19"/>
      <c r="AF394" s="19" t="s">
        <v>302</v>
      </c>
      <c r="AG394" s="19"/>
    </row>
    <row r="395" spans="3:33" ht="23.25" thickBot="1">
      <c r="C395" s="18">
        <v>33</v>
      </c>
      <c r="D395" s="19" t="s">
        <v>303</v>
      </c>
      <c r="E395" s="20">
        <v>43196</v>
      </c>
      <c r="F395" s="21">
        <v>0.61111111111111105</v>
      </c>
      <c r="G395" s="19" t="s">
        <v>74</v>
      </c>
      <c r="H395" s="19"/>
      <c r="I395" s="19"/>
      <c r="J395" s="19"/>
      <c r="K395" s="19"/>
      <c r="L395" s="19"/>
      <c r="M395" s="19"/>
      <c r="N395" s="19"/>
      <c r="O395" s="19"/>
      <c r="P395" s="19"/>
      <c r="Q395" s="19"/>
      <c r="R395" s="19"/>
      <c r="S395" s="19"/>
      <c r="T395" s="19"/>
      <c r="U395" s="19"/>
      <c r="V395" s="19"/>
      <c r="W395" s="19"/>
      <c r="X395" s="19"/>
      <c r="Y395" s="19"/>
      <c r="Z395" s="19"/>
      <c r="AA395" s="19"/>
      <c r="AB395" s="19" t="s">
        <v>74</v>
      </c>
      <c r="AC395" s="19" t="s">
        <v>74</v>
      </c>
      <c r="AD395" s="19"/>
      <c r="AE395" s="19"/>
      <c r="AF395" s="19" t="s">
        <v>304</v>
      </c>
      <c r="AG395" s="19"/>
    </row>
    <row r="396" spans="3:33" ht="23.25" thickBot="1">
      <c r="C396" s="18">
        <v>34</v>
      </c>
      <c r="D396" s="19" t="s">
        <v>305</v>
      </c>
      <c r="E396" s="20">
        <v>43199</v>
      </c>
      <c r="F396" s="21">
        <v>0.41111111111111115</v>
      </c>
      <c r="G396" s="19" t="s">
        <v>74</v>
      </c>
      <c r="H396" s="19"/>
      <c r="I396" s="19"/>
      <c r="J396" s="19"/>
      <c r="K396" s="19"/>
      <c r="L396" s="19"/>
      <c r="M396" s="19"/>
      <c r="N396" s="19"/>
      <c r="O396" s="19"/>
      <c r="P396" s="19"/>
      <c r="Q396" s="19"/>
      <c r="R396" s="19"/>
      <c r="S396" s="19"/>
      <c r="T396" s="19"/>
      <c r="U396" s="19"/>
      <c r="V396" s="19"/>
      <c r="W396" s="19"/>
      <c r="X396" s="19"/>
      <c r="Y396" s="19"/>
      <c r="Z396" s="19"/>
      <c r="AA396" s="19"/>
      <c r="AB396" s="19" t="s">
        <v>74</v>
      </c>
      <c r="AC396" s="19" t="s">
        <v>74</v>
      </c>
      <c r="AD396" s="19"/>
      <c r="AE396" s="19"/>
      <c r="AF396" s="19" t="s">
        <v>304</v>
      </c>
      <c r="AG396" s="19"/>
    </row>
    <row r="397" spans="3:33" ht="23.25" thickBot="1">
      <c r="C397" s="18">
        <v>35</v>
      </c>
      <c r="D397" s="19" t="s">
        <v>306</v>
      </c>
      <c r="E397" s="20">
        <v>43199</v>
      </c>
      <c r="F397" s="21">
        <v>0.60902777777777783</v>
      </c>
      <c r="G397" s="19" t="s">
        <v>74</v>
      </c>
      <c r="H397" s="19"/>
      <c r="I397" s="19"/>
      <c r="J397" s="19"/>
      <c r="K397" s="19"/>
      <c r="L397" s="19"/>
      <c r="M397" s="19" t="s">
        <v>74</v>
      </c>
      <c r="N397" s="19"/>
      <c r="O397" s="19"/>
      <c r="P397" s="19"/>
      <c r="Q397" s="19"/>
      <c r="R397" s="19"/>
      <c r="S397" s="19"/>
      <c r="T397" s="19"/>
      <c r="U397" s="19"/>
      <c r="V397" s="19"/>
      <c r="W397" s="19"/>
      <c r="X397" s="19"/>
      <c r="Y397" s="19"/>
      <c r="Z397" s="19"/>
      <c r="AA397" s="19"/>
      <c r="AB397" s="19"/>
      <c r="AC397" s="19" t="s">
        <v>74</v>
      </c>
      <c r="AD397" s="19"/>
      <c r="AE397" s="19"/>
      <c r="AF397" s="19" t="s">
        <v>246</v>
      </c>
      <c r="AG397" s="19"/>
    </row>
    <row r="398" spans="3:33" ht="23.25" thickBot="1">
      <c r="C398" s="18">
        <v>36</v>
      </c>
      <c r="D398" s="19" t="s">
        <v>307</v>
      </c>
      <c r="E398" s="20">
        <v>43202</v>
      </c>
      <c r="F398" s="21">
        <v>0.46249999999999997</v>
      </c>
      <c r="G398" s="19" t="s">
        <v>74</v>
      </c>
      <c r="H398" s="19"/>
      <c r="I398" s="19"/>
      <c r="J398" s="19"/>
      <c r="K398" s="19"/>
      <c r="L398" s="19"/>
      <c r="M398" s="19"/>
      <c r="N398" s="19"/>
      <c r="O398" s="19"/>
      <c r="P398" s="19"/>
      <c r="Q398" s="19"/>
      <c r="R398" s="19"/>
      <c r="S398" s="19"/>
      <c r="T398" s="19"/>
      <c r="U398" s="19"/>
      <c r="V398" s="19"/>
      <c r="W398" s="19"/>
      <c r="X398" s="19" t="s">
        <v>74</v>
      </c>
      <c r="Y398" s="19"/>
      <c r="Z398" s="19"/>
      <c r="AA398" s="19"/>
      <c r="AB398" s="19"/>
      <c r="AC398" s="19" t="s">
        <v>74</v>
      </c>
      <c r="AD398" s="19"/>
      <c r="AE398" s="19"/>
      <c r="AF398" s="19" t="s">
        <v>246</v>
      </c>
      <c r="AG398" s="19"/>
    </row>
    <row r="399" spans="3:33" ht="34.5" thickBot="1">
      <c r="C399" s="18">
        <v>37</v>
      </c>
      <c r="D399" s="19" t="s">
        <v>308</v>
      </c>
      <c r="E399" s="20">
        <v>43203</v>
      </c>
      <c r="F399" s="21">
        <v>0.44861111111111113</v>
      </c>
      <c r="G399" s="19" t="s">
        <v>74</v>
      </c>
      <c r="H399" s="19"/>
      <c r="I399" s="19"/>
      <c r="J399" s="19"/>
      <c r="K399" s="19"/>
      <c r="L399" s="19"/>
      <c r="M399" s="19"/>
      <c r="N399" s="19"/>
      <c r="O399" s="19"/>
      <c r="P399" s="19"/>
      <c r="Q399" s="19"/>
      <c r="R399" s="19"/>
      <c r="S399" s="19"/>
      <c r="T399" s="19"/>
      <c r="U399" s="19"/>
      <c r="V399" s="19"/>
      <c r="W399" s="19"/>
      <c r="X399" s="19"/>
      <c r="Y399" s="19"/>
      <c r="Z399" s="19"/>
      <c r="AA399" s="19"/>
      <c r="AB399" s="19" t="s">
        <v>74</v>
      </c>
      <c r="AC399" s="19" t="s">
        <v>74</v>
      </c>
      <c r="AD399" s="19"/>
      <c r="AE399" s="19"/>
      <c r="AF399" s="19" t="s">
        <v>309</v>
      </c>
      <c r="AG399" s="19"/>
    </row>
    <row r="400" spans="3:33" ht="34.5" thickBot="1">
      <c r="C400" s="18">
        <v>38</v>
      </c>
      <c r="D400" s="19" t="s">
        <v>310</v>
      </c>
      <c r="E400" s="20">
        <v>43207</v>
      </c>
      <c r="F400" s="21">
        <v>0.45</v>
      </c>
      <c r="G400" s="19" t="s">
        <v>74</v>
      </c>
      <c r="H400" s="19"/>
      <c r="I400" s="19"/>
      <c r="J400" s="19"/>
      <c r="K400" s="19"/>
      <c r="L400" s="19"/>
      <c r="M400" s="19"/>
      <c r="N400" s="19"/>
      <c r="O400" s="19"/>
      <c r="P400" s="19"/>
      <c r="Q400" s="19"/>
      <c r="R400" s="19"/>
      <c r="S400" s="19"/>
      <c r="T400" s="19"/>
      <c r="U400" s="19"/>
      <c r="V400" s="19"/>
      <c r="W400" s="19"/>
      <c r="X400" s="19"/>
      <c r="Y400" s="19"/>
      <c r="Z400" s="19"/>
      <c r="AA400" s="19"/>
      <c r="AB400" s="19" t="s">
        <v>74</v>
      </c>
      <c r="AC400" s="19" t="s">
        <v>74</v>
      </c>
      <c r="AD400" s="19"/>
      <c r="AE400" s="19"/>
      <c r="AF400" s="19" t="s">
        <v>309</v>
      </c>
      <c r="AG400" s="19"/>
    </row>
    <row r="401" spans="3:33" ht="23.25" thickBot="1">
      <c r="C401" s="18">
        <v>39</v>
      </c>
      <c r="D401" s="19" t="s">
        <v>311</v>
      </c>
      <c r="E401" s="20">
        <v>43210</v>
      </c>
      <c r="F401" s="21">
        <v>0.47847222222222219</v>
      </c>
      <c r="G401" s="19" t="s">
        <v>74</v>
      </c>
      <c r="H401" s="19"/>
      <c r="I401" s="19"/>
      <c r="J401" s="19"/>
      <c r="K401" s="19"/>
      <c r="L401" s="19"/>
      <c r="M401" s="19"/>
      <c r="N401" s="19"/>
      <c r="O401" s="19"/>
      <c r="P401" s="19"/>
      <c r="Q401" s="19"/>
      <c r="R401" s="19"/>
      <c r="S401" s="19"/>
      <c r="T401" s="19"/>
      <c r="U401" s="19"/>
      <c r="V401" s="19"/>
      <c r="W401" s="19"/>
      <c r="X401" s="19" t="s">
        <v>74</v>
      </c>
      <c r="Y401" s="19"/>
      <c r="Z401" s="19"/>
      <c r="AA401" s="19"/>
      <c r="AB401" s="19"/>
      <c r="AC401" s="19" t="s">
        <v>74</v>
      </c>
      <c r="AD401" s="19"/>
      <c r="AE401" s="19"/>
      <c r="AF401" s="19" t="s">
        <v>246</v>
      </c>
      <c r="AG401" s="19"/>
    </row>
    <row r="402" spans="3:33" ht="57" thickBot="1">
      <c r="C402" s="18">
        <v>40</v>
      </c>
      <c r="D402" s="19" t="s">
        <v>312</v>
      </c>
      <c r="E402" s="20">
        <v>43213</v>
      </c>
      <c r="F402" s="21">
        <v>0.36319444444444443</v>
      </c>
      <c r="G402" s="19" t="s">
        <v>74</v>
      </c>
      <c r="H402" s="19"/>
      <c r="I402" s="19"/>
      <c r="J402" s="19"/>
      <c r="K402" s="19"/>
      <c r="L402" s="19"/>
      <c r="M402" s="19"/>
      <c r="N402" s="19"/>
      <c r="O402" s="19"/>
      <c r="P402" s="19"/>
      <c r="Q402" s="19"/>
      <c r="R402" s="19"/>
      <c r="S402" s="19"/>
      <c r="T402" s="19"/>
      <c r="U402" s="19"/>
      <c r="V402" s="19"/>
      <c r="W402" s="19"/>
      <c r="X402" s="19"/>
      <c r="Y402" s="19"/>
      <c r="Z402" s="19"/>
      <c r="AA402" s="19"/>
      <c r="AB402" s="19" t="s">
        <v>74</v>
      </c>
      <c r="AC402" s="19" t="s">
        <v>74</v>
      </c>
      <c r="AD402" s="19"/>
      <c r="AE402" s="19"/>
      <c r="AF402" s="19" t="s">
        <v>313</v>
      </c>
      <c r="AG402" s="19"/>
    </row>
    <row r="403" spans="3:33" ht="23.25" thickBot="1">
      <c r="C403" s="18">
        <v>41</v>
      </c>
      <c r="D403" s="19" t="s">
        <v>314</v>
      </c>
      <c r="E403" s="20">
        <v>43213</v>
      </c>
      <c r="F403" s="21">
        <v>0.61319444444444449</v>
      </c>
      <c r="G403" s="19" t="s">
        <v>74</v>
      </c>
      <c r="H403" s="19"/>
      <c r="I403" s="19"/>
      <c r="J403" s="19"/>
      <c r="K403" s="19"/>
      <c r="L403" s="19"/>
      <c r="M403" s="19"/>
      <c r="N403" s="19"/>
      <c r="O403" s="19"/>
      <c r="P403" s="19" t="s">
        <v>74</v>
      </c>
      <c r="Q403" s="19"/>
      <c r="R403" s="19"/>
      <c r="S403" s="19"/>
      <c r="T403" s="19"/>
      <c r="U403" s="19"/>
      <c r="V403" s="19"/>
      <c r="W403" s="19"/>
      <c r="X403" s="19"/>
      <c r="Y403" s="19"/>
      <c r="Z403" s="19"/>
      <c r="AA403" s="19"/>
      <c r="AB403" s="19"/>
      <c r="AC403" s="19" t="s">
        <v>74</v>
      </c>
      <c r="AD403" s="19"/>
      <c r="AE403" s="19"/>
      <c r="AF403" s="19" t="s">
        <v>246</v>
      </c>
      <c r="AG403" s="19"/>
    </row>
    <row r="404" spans="3:33" ht="45.75" thickBot="1">
      <c r="C404" s="18">
        <v>42</v>
      </c>
      <c r="D404" s="19" t="s">
        <v>315</v>
      </c>
      <c r="E404" s="20">
        <v>43213</v>
      </c>
      <c r="F404" s="21">
        <v>0.63541666666666663</v>
      </c>
      <c r="G404" s="19" t="s">
        <v>74</v>
      </c>
      <c r="H404" s="19"/>
      <c r="I404" s="19"/>
      <c r="J404" s="19"/>
      <c r="K404" s="19"/>
      <c r="L404" s="19"/>
      <c r="M404" s="19" t="s">
        <v>74</v>
      </c>
      <c r="N404" s="19"/>
      <c r="O404" s="19"/>
      <c r="P404" s="19"/>
      <c r="Q404" s="19"/>
      <c r="R404" s="19"/>
      <c r="S404" s="19"/>
      <c r="T404" s="19"/>
      <c r="U404" s="19"/>
      <c r="V404" s="19"/>
      <c r="W404" s="19"/>
      <c r="X404" s="19"/>
      <c r="Y404" s="19"/>
      <c r="Z404" s="19"/>
      <c r="AA404" s="19"/>
      <c r="AB404" s="19"/>
      <c r="AC404" s="19" t="s">
        <v>74</v>
      </c>
      <c r="AD404" s="19"/>
      <c r="AE404" s="19"/>
      <c r="AF404" s="19" t="s">
        <v>316</v>
      </c>
      <c r="AG404" s="19"/>
    </row>
    <row r="405" spans="3:33" ht="23.25" thickBot="1">
      <c r="C405" s="18">
        <v>43</v>
      </c>
      <c r="D405" s="19" t="s">
        <v>317</v>
      </c>
      <c r="E405" s="20">
        <v>43213</v>
      </c>
      <c r="F405" s="21">
        <v>0.68819444444444444</v>
      </c>
      <c r="G405" s="19" t="s">
        <v>74</v>
      </c>
      <c r="H405" s="19"/>
      <c r="I405" s="19"/>
      <c r="J405" s="19"/>
      <c r="K405" s="19"/>
      <c r="L405" s="19"/>
      <c r="M405" s="19"/>
      <c r="N405" s="19"/>
      <c r="O405" s="19"/>
      <c r="P405" s="19"/>
      <c r="Q405" s="19"/>
      <c r="R405" s="19"/>
      <c r="S405" s="19"/>
      <c r="T405" s="19"/>
      <c r="U405" s="19"/>
      <c r="V405" s="19"/>
      <c r="W405" s="19"/>
      <c r="X405" s="19"/>
      <c r="Y405" s="19"/>
      <c r="Z405" s="19"/>
      <c r="AA405" s="19"/>
      <c r="AB405" s="19" t="s">
        <v>74</v>
      </c>
      <c r="AC405" s="19" t="s">
        <v>74</v>
      </c>
      <c r="AD405" s="19"/>
      <c r="AE405" s="19"/>
      <c r="AF405" s="19" t="s">
        <v>246</v>
      </c>
      <c r="AG405" s="19"/>
    </row>
    <row r="406" spans="3:33" ht="45.75" thickBot="1">
      <c r="C406" s="18">
        <v>44</v>
      </c>
      <c r="D406" s="19" t="s">
        <v>318</v>
      </c>
      <c r="E406" s="20">
        <v>43215</v>
      </c>
      <c r="F406" s="21">
        <v>0.4694444444444445</v>
      </c>
      <c r="G406" s="19" t="s">
        <v>74</v>
      </c>
      <c r="H406" s="19"/>
      <c r="I406" s="19"/>
      <c r="J406" s="19"/>
      <c r="K406" s="19"/>
      <c r="L406" s="19"/>
      <c r="M406" s="19"/>
      <c r="N406" s="19"/>
      <c r="O406" s="19"/>
      <c r="P406" s="19" t="s">
        <v>74</v>
      </c>
      <c r="Q406" s="19"/>
      <c r="R406" s="19"/>
      <c r="S406" s="19"/>
      <c r="T406" s="19"/>
      <c r="U406" s="19"/>
      <c r="V406" s="19"/>
      <c r="W406" s="19"/>
      <c r="X406" s="19"/>
      <c r="Y406" s="19"/>
      <c r="Z406" s="19"/>
      <c r="AA406" s="19"/>
      <c r="AB406" s="19"/>
      <c r="AC406" s="19" t="s">
        <v>74</v>
      </c>
      <c r="AD406" s="19"/>
      <c r="AE406" s="19"/>
      <c r="AF406" s="19" t="s">
        <v>319</v>
      </c>
      <c r="AG406" s="19"/>
    </row>
    <row r="407" spans="3:33" ht="45.75" thickBot="1">
      <c r="C407" s="18">
        <v>45</v>
      </c>
      <c r="D407" s="19" t="s">
        <v>320</v>
      </c>
      <c r="E407" s="20">
        <v>43216</v>
      </c>
      <c r="F407" s="21">
        <v>0.59930555555555554</v>
      </c>
      <c r="G407" s="19" t="s">
        <v>74</v>
      </c>
      <c r="H407" s="19"/>
      <c r="I407" s="19"/>
      <c r="J407" s="19"/>
      <c r="K407" s="19"/>
      <c r="L407" s="19"/>
      <c r="M407" s="19" t="s">
        <v>74</v>
      </c>
      <c r="N407" s="19"/>
      <c r="O407" s="19"/>
      <c r="P407" s="19"/>
      <c r="Q407" s="19"/>
      <c r="R407" s="19"/>
      <c r="S407" s="19"/>
      <c r="T407" s="19"/>
      <c r="U407" s="19"/>
      <c r="V407" s="19"/>
      <c r="W407" s="19"/>
      <c r="X407" s="19"/>
      <c r="Y407" s="19"/>
      <c r="Z407" s="19"/>
      <c r="AA407" s="19"/>
      <c r="AB407" s="19"/>
      <c r="AC407" s="19" t="s">
        <v>74</v>
      </c>
      <c r="AD407" s="19"/>
      <c r="AE407" s="19"/>
      <c r="AF407" s="19" t="s">
        <v>316</v>
      </c>
      <c r="AG407" s="19"/>
    </row>
    <row r="408" spans="3:33" ht="45.75" thickBot="1">
      <c r="C408" s="18">
        <v>46</v>
      </c>
      <c r="D408" s="19" t="s">
        <v>321</v>
      </c>
      <c r="E408" s="20">
        <v>43224</v>
      </c>
      <c r="F408" s="21">
        <v>0.39097222222222222</v>
      </c>
      <c r="G408" s="19" t="s">
        <v>74</v>
      </c>
      <c r="H408" s="19"/>
      <c r="I408" s="19"/>
      <c r="J408" s="19"/>
      <c r="K408" s="19"/>
      <c r="L408" s="19"/>
      <c r="M408" s="19" t="s">
        <v>74</v>
      </c>
      <c r="N408" s="19"/>
      <c r="O408" s="19"/>
      <c r="P408" s="19"/>
      <c r="Q408" s="19"/>
      <c r="R408" s="19"/>
      <c r="S408" s="19"/>
      <c r="T408" s="19"/>
      <c r="U408" s="19"/>
      <c r="V408" s="19"/>
      <c r="W408" s="19"/>
      <c r="X408" s="19"/>
      <c r="Y408" s="19"/>
      <c r="Z408" s="19"/>
      <c r="AA408" s="19"/>
      <c r="AB408" s="19"/>
      <c r="AC408" s="19" t="s">
        <v>74</v>
      </c>
      <c r="AD408" s="19"/>
      <c r="AE408" s="19"/>
      <c r="AF408" s="19" t="s">
        <v>316</v>
      </c>
      <c r="AG408" s="19"/>
    </row>
    <row r="409" spans="3:33" ht="45.75" thickBot="1">
      <c r="C409" s="18">
        <v>47</v>
      </c>
      <c r="D409" s="19" t="s">
        <v>322</v>
      </c>
      <c r="E409" s="20">
        <v>43227</v>
      </c>
      <c r="F409" s="21">
        <v>0.5444444444444444</v>
      </c>
      <c r="G409" s="19" t="s">
        <v>74</v>
      </c>
      <c r="H409" s="19"/>
      <c r="I409" s="19"/>
      <c r="J409" s="19"/>
      <c r="K409" s="19"/>
      <c r="L409" s="19"/>
      <c r="M409" s="19" t="s">
        <v>74</v>
      </c>
      <c r="N409" s="19"/>
      <c r="O409" s="19"/>
      <c r="P409" s="19"/>
      <c r="Q409" s="19"/>
      <c r="R409" s="19"/>
      <c r="S409" s="19"/>
      <c r="T409" s="19"/>
      <c r="U409" s="19"/>
      <c r="V409" s="19"/>
      <c r="W409" s="19"/>
      <c r="X409" s="19"/>
      <c r="Y409" s="19"/>
      <c r="Z409" s="19"/>
      <c r="AA409" s="19"/>
      <c r="AB409" s="19"/>
      <c r="AC409" s="19" t="s">
        <v>74</v>
      </c>
      <c r="AD409" s="19"/>
      <c r="AE409" s="19"/>
      <c r="AF409" s="19" t="s">
        <v>316</v>
      </c>
      <c r="AG409" s="19"/>
    </row>
    <row r="410" spans="3:33" ht="45.75" thickBot="1">
      <c r="C410" s="18">
        <v>48</v>
      </c>
      <c r="D410" s="19" t="s">
        <v>323</v>
      </c>
      <c r="E410" s="20">
        <v>43227</v>
      </c>
      <c r="F410" s="21">
        <v>0.54583333333333328</v>
      </c>
      <c r="G410" s="19" t="s">
        <v>74</v>
      </c>
      <c r="H410" s="19"/>
      <c r="I410" s="19"/>
      <c r="J410" s="19"/>
      <c r="K410" s="19"/>
      <c r="L410" s="19"/>
      <c r="M410" s="19" t="s">
        <v>74</v>
      </c>
      <c r="N410" s="19"/>
      <c r="O410" s="19"/>
      <c r="P410" s="19"/>
      <c r="Q410" s="19"/>
      <c r="R410" s="19"/>
      <c r="S410" s="19"/>
      <c r="T410" s="19"/>
      <c r="U410" s="19"/>
      <c r="V410" s="19"/>
      <c r="W410" s="19"/>
      <c r="X410" s="19"/>
      <c r="Y410" s="19"/>
      <c r="Z410" s="19"/>
      <c r="AA410" s="19"/>
      <c r="AB410" s="19"/>
      <c r="AC410" s="19" t="s">
        <v>74</v>
      </c>
      <c r="AD410" s="19"/>
      <c r="AE410" s="19"/>
      <c r="AF410" s="19" t="s">
        <v>316</v>
      </c>
      <c r="AG410" s="19"/>
    </row>
    <row r="411" spans="3:33" ht="45.75" thickBot="1">
      <c r="C411" s="18">
        <v>49</v>
      </c>
      <c r="D411" s="19" t="s">
        <v>324</v>
      </c>
      <c r="E411" s="20">
        <v>43228</v>
      </c>
      <c r="F411" s="21">
        <v>0.33819444444444446</v>
      </c>
      <c r="G411" s="19" t="s">
        <v>74</v>
      </c>
      <c r="H411" s="19"/>
      <c r="I411" s="19"/>
      <c r="J411" s="19"/>
      <c r="K411" s="19"/>
      <c r="L411" s="19"/>
      <c r="M411" s="19" t="s">
        <v>74</v>
      </c>
      <c r="N411" s="19"/>
      <c r="O411" s="19"/>
      <c r="P411" s="19"/>
      <c r="Q411" s="19"/>
      <c r="R411" s="19"/>
      <c r="S411" s="19"/>
      <c r="T411" s="19"/>
      <c r="U411" s="19"/>
      <c r="V411" s="19"/>
      <c r="W411" s="19"/>
      <c r="X411" s="19"/>
      <c r="Y411" s="19"/>
      <c r="Z411" s="19"/>
      <c r="AA411" s="19"/>
      <c r="AB411" s="19"/>
      <c r="AC411" s="19" t="s">
        <v>74</v>
      </c>
      <c r="AD411" s="19"/>
      <c r="AE411" s="19"/>
      <c r="AF411" s="19" t="s">
        <v>316</v>
      </c>
      <c r="AG411" s="19"/>
    </row>
    <row r="412" spans="3:33" ht="45.75" thickBot="1">
      <c r="C412" s="18">
        <v>50</v>
      </c>
      <c r="D412" s="19" t="s">
        <v>325</v>
      </c>
      <c r="E412" s="20">
        <v>43235</v>
      </c>
      <c r="F412" s="21">
        <v>0.4368055555555555</v>
      </c>
      <c r="G412" s="19" t="s">
        <v>74</v>
      </c>
      <c r="H412" s="19"/>
      <c r="I412" s="19"/>
      <c r="J412" s="19"/>
      <c r="K412" s="19"/>
      <c r="L412" s="19"/>
      <c r="M412" s="19" t="s">
        <v>74</v>
      </c>
      <c r="N412" s="19"/>
      <c r="O412" s="19"/>
      <c r="P412" s="19"/>
      <c r="Q412" s="19"/>
      <c r="R412" s="19"/>
      <c r="S412" s="19"/>
      <c r="T412" s="19"/>
      <c r="U412" s="19"/>
      <c r="V412" s="19"/>
      <c r="W412" s="19"/>
      <c r="X412" s="19"/>
      <c r="Y412" s="19"/>
      <c r="Z412" s="19"/>
      <c r="AA412" s="19"/>
      <c r="AB412" s="19"/>
      <c r="AC412" s="19" t="s">
        <v>74</v>
      </c>
      <c r="AD412" s="19"/>
      <c r="AE412" s="19"/>
      <c r="AF412" s="19" t="s">
        <v>316</v>
      </c>
      <c r="AG412" s="19"/>
    </row>
    <row r="413" spans="3:33" ht="23.25" thickBot="1">
      <c r="C413" s="18">
        <v>51</v>
      </c>
      <c r="D413" s="19" t="s">
        <v>326</v>
      </c>
      <c r="E413" s="20">
        <v>43235</v>
      </c>
      <c r="F413" s="21">
        <v>0.46875</v>
      </c>
      <c r="G413" s="19" t="s">
        <v>74</v>
      </c>
      <c r="H413" s="19"/>
      <c r="I413" s="19"/>
      <c r="J413" s="19"/>
      <c r="K413" s="19"/>
      <c r="L413" s="19"/>
      <c r="M413" s="19"/>
      <c r="N413" s="19"/>
      <c r="O413" s="19"/>
      <c r="P413" s="19"/>
      <c r="Q413" s="19"/>
      <c r="R413" s="19"/>
      <c r="S413" s="19"/>
      <c r="T413" s="19"/>
      <c r="U413" s="19"/>
      <c r="V413" s="19"/>
      <c r="W413" s="19"/>
      <c r="X413" s="19"/>
      <c r="Y413" s="19"/>
      <c r="Z413" s="19"/>
      <c r="AA413" s="19"/>
      <c r="AB413" s="19" t="s">
        <v>74</v>
      </c>
      <c r="AC413" s="19" t="s">
        <v>74</v>
      </c>
      <c r="AD413" s="19"/>
      <c r="AE413" s="19"/>
      <c r="AF413" s="19" t="s">
        <v>246</v>
      </c>
      <c r="AG413" s="19"/>
    </row>
    <row r="414" spans="3:33" ht="45.75" thickBot="1">
      <c r="C414" s="18">
        <v>52</v>
      </c>
      <c r="D414" s="19" t="s">
        <v>327</v>
      </c>
      <c r="E414" s="20">
        <v>43236</v>
      </c>
      <c r="F414" s="21">
        <v>0.59930555555555554</v>
      </c>
      <c r="G414" s="19"/>
      <c r="H414" s="19"/>
      <c r="I414" s="19" t="s">
        <v>74</v>
      </c>
      <c r="J414" s="19"/>
      <c r="K414" s="19"/>
      <c r="L414" s="19"/>
      <c r="M414" s="19"/>
      <c r="N414" s="19"/>
      <c r="O414" s="19"/>
      <c r="P414" s="19" t="s">
        <v>74</v>
      </c>
      <c r="Q414" s="19"/>
      <c r="R414" s="19"/>
      <c r="S414" s="19"/>
      <c r="T414" s="19"/>
      <c r="U414" s="19"/>
      <c r="V414" s="19"/>
      <c r="W414" s="19"/>
      <c r="X414" s="19"/>
      <c r="Y414" s="19"/>
      <c r="Z414" s="19"/>
      <c r="AA414" s="19"/>
      <c r="AB414" s="19"/>
      <c r="AC414" s="19" t="s">
        <v>74</v>
      </c>
      <c r="AD414" s="19"/>
      <c r="AE414" s="19"/>
      <c r="AF414" s="19" t="s">
        <v>328</v>
      </c>
      <c r="AG414" s="19"/>
    </row>
    <row r="415" spans="3:33" ht="23.25" thickBot="1">
      <c r="C415" s="18">
        <v>53</v>
      </c>
      <c r="D415" s="19" t="s">
        <v>329</v>
      </c>
      <c r="E415" s="20">
        <v>43238</v>
      </c>
      <c r="F415" s="21">
        <v>0.43055555555555558</v>
      </c>
      <c r="G415" s="19" t="s">
        <v>74</v>
      </c>
      <c r="H415" s="19"/>
      <c r="I415" s="19"/>
      <c r="J415" s="19"/>
      <c r="K415" s="19"/>
      <c r="L415" s="19"/>
      <c r="M415" s="19" t="s">
        <v>74</v>
      </c>
      <c r="N415" s="19"/>
      <c r="O415" s="19"/>
      <c r="P415" s="19"/>
      <c r="Q415" s="19"/>
      <c r="R415" s="19"/>
      <c r="S415" s="19"/>
      <c r="T415" s="19"/>
      <c r="U415" s="19"/>
      <c r="V415" s="19"/>
      <c r="W415" s="19"/>
      <c r="X415" s="19"/>
      <c r="Y415" s="19"/>
      <c r="Z415" s="19"/>
      <c r="AA415" s="19"/>
      <c r="AB415" s="19"/>
      <c r="AC415" s="19" t="s">
        <v>74</v>
      </c>
      <c r="AD415" s="19"/>
      <c r="AE415" s="19"/>
      <c r="AF415" s="19" t="s">
        <v>75</v>
      </c>
      <c r="AG415" s="19"/>
    </row>
    <row r="416" spans="3:33" ht="23.25" thickBot="1">
      <c r="C416" s="18">
        <v>54</v>
      </c>
      <c r="D416" s="19" t="s">
        <v>330</v>
      </c>
      <c r="E416" s="20">
        <v>43238</v>
      </c>
      <c r="F416" s="21">
        <v>0.43194444444444446</v>
      </c>
      <c r="G416" s="19" t="s">
        <v>74</v>
      </c>
      <c r="H416" s="19"/>
      <c r="I416" s="19"/>
      <c r="J416" s="19"/>
      <c r="K416" s="19"/>
      <c r="L416" s="19"/>
      <c r="M416" s="19" t="s">
        <v>74</v>
      </c>
      <c r="N416" s="19"/>
      <c r="O416" s="19"/>
      <c r="P416" s="19"/>
      <c r="Q416" s="19"/>
      <c r="R416" s="19"/>
      <c r="S416" s="19"/>
      <c r="T416" s="19"/>
      <c r="U416" s="19"/>
      <c r="V416" s="19"/>
      <c r="W416" s="19"/>
      <c r="X416" s="19"/>
      <c r="Y416" s="19"/>
      <c r="Z416" s="19"/>
      <c r="AA416" s="19"/>
      <c r="AB416" s="19"/>
      <c r="AC416" s="19" t="s">
        <v>74</v>
      </c>
      <c r="AD416" s="19"/>
      <c r="AE416" s="19"/>
      <c r="AF416" s="19" t="s">
        <v>75</v>
      </c>
      <c r="AG416" s="19"/>
    </row>
    <row r="417" spans="3:33" ht="45.75" thickBot="1">
      <c r="C417" s="18">
        <v>55</v>
      </c>
      <c r="D417" s="19" t="s">
        <v>331</v>
      </c>
      <c r="E417" s="20">
        <v>43241</v>
      </c>
      <c r="F417" s="21">
        <v>0.62916666666666665</v>
      </c>
      <c r="G417" s="19" t="s">
        <v>74</v>
      </c>
      <c r="H417" s="19"/>
      <c r="I417" s="19"/>
      <c r="J417" s="19"/>
      <c r="K417" s="19"/>
      <c r="L417" s="19"/>
      <c r="M417" s="19"/>
      <c r="N417" s="19"/>
      <c r="O417" s="19"/>
      <c r="P417" s="19"/>
      <c r="Q417" s="19"/>
      <c r="R417" s="19"/>
      <c r="S417" s="19"/>
      <c r="T417" s="19"/>
      <c r="U417" s="19"/>
      <c r="V417" s="19"/>
      <c r="W417" s="19"/>
      <c r="X417" s="19"/>
      <c r="Y417" s="19"/>
      <c r="Z417" s="19"/>
      <c r="AA417" s="19"/>
      <c r="AB417" s="19" t="s">
        <v>74</v>
      </c>
      <c r="AC417" s="19" t="s">
        <v>74</v>
      </c>
      <c r="AD417" s="19"/>
      <c r="AE417" s="19"/>
      <c r="AF417" s="19" t="s">
        <v>302</v>
      </c>
      <c r="AG417" s="19"/>
    </row>
    <row r="418" spans="3:33" ht="23.25" thickBot="1">
      <c r="C418" s="18">
        <v>56</v>
      </c>
      <c r="D418" s="19" t="s">
        <v>332</v>
      </c>
      <c r="E418" s="20">
        <v>43241</v>
      </c>
      <c r="F418" s="21">
        <v>0.63263888888888886</v>
      </c>
      <c r="G418" s="19" t="s">
        <v>74</v>
      </c>
      <c r="H418" s="19"/>
      <c r="I418" s="19"/>
      <c r="J418" s="19"/>
      <c r="K418" s="19"/>
      <c r="L418" s="19"/>
      <c r="M418" s="19" t="s">
        <v>74</v>
      </c>
      <c r="N418" s="19"/>
      <c r="O418" s="19"/>
      <c r="P418" s="19"/>
      <c r="Q418" s="19"/>
      <c r="R418" s="19"/>
      <c r="S418" s="19"/>
      <c r="T418" s="19"/>
      <c r="U418" s="19"/>
      <c r="V418" s="19"/>
      <c r="W418" s="19"/>
      <c r="X418" s="19"/>
      <c r="Y418" s="19"/>
      <c r="Z418" s="19"/>
      <c r="AA418" s="19"/>
      <c r="AB418" s="19"/>
      <c r="AC418" s="19" t="s">
        <v>74</v>
      </c>
      <c r="AD418" s="19"/>
      <c r="AE418" s="19"/>
      <c r="AF418" s="19" t="s">
        <v>246</v>
      </c>
      <c r="AG418" s="19"/>
    </row>
    <row r="419" spans="3:33" ht="68.25" thickBot="1">
      <c r="C419" s="18">
        <v>57</v>
      </c>
      <c r="D419" s="19" t="s">
        <v>333</v>
      </c>
      <c r="E419" s="20">
        <v>43243</v>
      </c>
      <c r="F419" s="21">
        <v>0.45624999999999999</v>
      </c>
      <c r="G419" s="19" t="s">
        <v>74</v>
      </c>
      <c r="H419" s="19"/>
      <c r="I419" s="19"/>
      <c r="J419" s="19"/>
      <c r="K419" s="19"/>
      <c r="L419" s="19"/>
      <c r="M419" s="19"/>
      <c r="N419" s="19"/>
      <c r="O419" s="19"/>
      <c r="P419" s="19"/>
      <c r="Q419" s="19"/>
      <c r="R419" s="19"/>
      <c r="S419" s="19"/>
      <c r="T419" s="19"/>
      <c r="U419" s="19"/>
      <c r="V419" s="19"/>
      <c r="W419" s="19"/>
      <c r="X419" s="19"/>
      <c r="Y419" s="19"/>
      <c r="Z419" s="19"/>
      <c r="AA419" s="19"/>
      <c r="AB419" s="19" t="s">
        <v>74</v>
      </c>
      <c r="AC419" s="19" t="s">
        <v>74</v>
      </c>
      <c r="AD419" s="19"/>
      <c r="AE419" s="19"/>
      <c r="AF419" s="19" t="s">
        <v>296</v>
      </c>
      <c r="AG419" s="19"/>
    </row>
    <row r="420" spans="3:33" ht="45.75" thickBot="1">
      <c r="C420" s="18">
        <v>58</v>
      </c>
      <c r="D420" s="19" t="s">
        <v>334</v>
      </c>
      <c r="E420" s="20">
        <v>43243</v>
      </c>
      <c r="F420" s="21">
        <v>0.6069444444444444</v>
      </c>
      <c r="G420" s="19" t="s">
        <v>74</v>
      </c>
      <c r="H420" s="19"/>
      <c r="I420" s="19"/>
      <c r="J420" s="19"/>
      <c r="K420" s="19"/>
      <c r="L420" s="19"/>
      <c r="M420" s="19" t="s">
        <v>74</v>
      </c>
      <c r="N420" s="19"/>
      <c r="O420" s="19"/>
      <c r="P420" s="19"/>
      <c r="Q420" s="19"/>
      <c r="R420" s="19"/>
      <c r="S420" s="19"/>
      <c r="T420" s="19"/>
      <c r="U420" s="19"/>
      <c r="V420" s="19"/>
      <c r="W420" s="19"/>
      <c r="X420" s="19"/>
      <c r="Y420" s="19"/>
      <c r="Z420" s="19"/>
      <c r="AA420" s="19"/>
      <c r="AB420" s="19"/>
      <c r="AC420" s="19" t="s">
        <v>74</v>
      </c>
      <c r="AD420" s="19"/>
      <c r="AE420" s="19"/>
      <c r="AF420" s="19" t="s">
        <v>316</v>
      </c>
      <c r="AG420" s="19"/>
    </row>
    <row r="421" spans="3:33" ht="45.75" thickBot="1">
      <c r="C421" s="18">
        <v>59</v>
      </c>
      <c r="D421" s="19" t="s">
        <v>335</v>
      </c>
      <c r="E421" s="20">
        <v>43245</v>
      </c>
      <c r="F421" s="21">
        <v>0.34513888888888888</v>
      </c>
      <c r="G421" s="19" t="s">
        <v>74</v>
      </c>
      <c r="H421" s="19"/>
      <c r="I421" s="19"/>
      <c r="J421" s="19"/>
      <c r="K421" s="19"/>
      <c r="L421" s="19"/>
      <c r="M421" s="19" t="s">
        <v>74</v>
      </c>
      <c r="N421" s="19"/>
      <c r="O421" s="19"/>
      <c r="P421" s="19"/>
      <c r="Q421" s="19"/>
      <c r="R421" s="19"/>
      <c r="S421" s="19"/>
      <c r="T421" s="19"/>
      <c r="U421" s="19"/>
      <c r="V421" s="19"/>
      <c r="W421" s="19"/>
      <c r="X421" s="19"/>
      <c r="Y421" s="19"/>
      <c r="Z421" s="19"/>
      <c r="AA421" s="19"/>
      <c r="AB421" s="19"/>
      <c r="AC421" s="19" t="s">
        <v>74</v>
      </c>
      <c r="AD421" s="19"/>
      <c r="AE421" s="19"/>
      <c r="AF421" s="19" t="s">
        <v>316</v>
      </c>
      <c r="AG421" s="19"/>
    </row>
    <row r="422" spans="3:33" ht="79.5" thickBot="1">
      <c r="C422" s="18">
        <v>60</v>
      </c>
      <c r="D422" s="19" t="s">
        <v>336</v>
      </c>
      <c r="E422" s="20">
        <v>43249</v>
      </c>
      <c r="F422" s="21">
        <v>0.41250000000000003</v>
      </c>
      <c r="G422" s="19" t="s">
        <v>74</v>
      </c>
      <c r="H422" s="19"/>
      <c r="I422" s="19"/>
      <c r="J422" s="19"/>
      <c r="K422" s="19"/>
      <c r="L422" s="19"/>
      <c r="M422" s="19"/>
      <c r="N422" s="19"/>
      <c r="O422" s="19"/>
      <c r="P422" s="19"/>
      <c r="Q422" s="19"/>
      <c r="R422" s="19"/>
      <c r="S422" s="19"/>
      <c r="T422" s="19"/>
      <c r="U422" s="19"/>
      <c r="V422" s="19"/>
      <c r="W422" s="19"/>
      <c r="X422" s="19"/>
      <c r="Y422" s="19"/>
      <c r="Z422" s="19"/>
      <c r="AA422" s="19"/>
      <c r="AB422" s="19" t="s">
        <v>74</v>
      </c>
      <c r="AC422" s="19" t="s">
        <v>74</v>
      </c>
      <c r="AD422" s="19"/>
      <c r="AE422" s="19"/>
      <c r="AF422" s="19" t="s">
        <v>337</v>
      </c>
      <c r="AG422" s="19"/>
    </row>
    <row r="423" spans="3:33" ht="23.25" thickBot="1">
      <c r="C423" s="18">
        <v>61</v>
      </c>
      <c r="D423" s="19" t="s">
        <v>338</v>
      </c>
      <c r="E423" s="20">
        <v>43250</v>
      </c>
      <c r="F423" s="21">
        <v>0.6479166666666667</v>
      </c>
      <c r="G423" s="19" t="s">
        <v>74</v>
      </c>
      <c r="H423" s="19"/>
      <c r="I423" s="19"/>
      <c r="J423" s="19"/>
      <c r="K423" s="19"/>
      <c r="L423" s="19" t="s">
        <v>74</v>
      </c>
      <c r="M423" s="19"/>
      <c r="N423" s="19"/>
      <c r="O423" s="19"/>
      <c r="P423" s="19"/>
      <c r="Q423" s="19"/>
      <c r="R423" s="19"/>
      <c r="S423" s="19"/>
      <c r="T423" s="19"/>
      <c r="U423" s="19"/>
      <c r="V423" s="19"/>
      <c r="W423" s="19"/>
      <c r="X423" s="19"/>
      <c r="Y423" s="19"/>
      <c r="Z423" s="19"/>
      <c r="AA423" s="19"/>
      <c r="AB423" s="19"/>
      <c r="AC423" s="19" t="s">
        <v>74</v>
      </c>
      <c r="AD423" s="19"/>
      <c r="AE423" s="19"/>
      <c r="AF423" s="19" t="s">
        <v>75</v>
      </c>
      <c r="AG423" s="19"/>
    </row>
    <row r="424" spans="3:33" ht="23.25" thickBot="1">
      <c r="C424" s="18">
        <v>62</v>
      </c>
      <c r="D424" s="19" t="s">
        <v>339</v>
      </c>
      <c r="E424" s="20">
        <v>43251</v>
      </c>
      <c r="F424" s="21">
        <v>0.42430555555555555</v>
      </c>
      <c r="G424" s="19" t="s">
        <v>74</v>
      </c>
      <c r="H424" s="19"/>
      <c r="I424" s="19"/>
      <c r="J424" s="19"/>
      <c r="K424" s="19"/>
      <c r="L424" s="19"/>
      <c r="M424" s="19"/>
      <c r="N424" s="19"/>
      <c r="O424" s="19"/>
      <c r="P424" s="19"/>
      <c r="Q424" s="19"/>
      <c r="R424" s="19"/>
      <c r="S424" s="19"/>
      <c r="T424" s="19"/>
      <c r="U424" s="19"/>
      <c r="V424" s="19"/>
      <c r="W424" s="19"/>
      <c r="X424" s="19"/>
      <c r="Y424" s="19"/>
      <c r="Z424" s="19"/>
      <c r="AA424" s="19"/>
      <c r="AB424" s="19" t="s">
        <v>74</v>
      </c>
      <c r="AC424" s="19" t="s">
        <v>74</v>
      </c>
      <c r="AD424" s="19"/>
      <c r="AE424" s="19"/>
      <c r="AF424" s="19" t="s">
        <v>75</v>
      </c>
      <c r="AG424" s="19"/>
    </row>
    <row r="425" spans="3:33" ht="23.25" thickBot="1">
      <c r="C425" s="18">
        <v>63</v>
      </c>
      <c r="D425" s="19" t="s">
        <v>340</v>
      </c>
      <c r="E425" s="20">
        <v>43255</v>
      </c>
      <c r="F425" s="21">
        <v>0.46111111111111108</v>
      </c>
      <c r="G425" s="19" t="s">
        <v>74</v>
      </c>
      <c r="H425" s="19"/>
      <c r="I425" s="19"/>
      <c r="J425" s="19"/>
      <c r="K425" s="19"/>
      <c r="L425" s="19"/>
      <c r="M425" s="19"/>
      <c r="N425" s="19"/>
      <c r="O425" s="19"/>
      <c r="P425" s="19" t="s">
        <v>74</v>
      </c>
      <c r="Q425" s="19"/>
      <c r="R425" s="19"/>
      <c r="S425" s="19"/>
      <c r="T425" s="19"/>
      <c r="U425" s="19"/>
      <c r="V425" s="19"/>
      <c r="W425" s="19"/>
      <c r="X425" s="19"/>
      <c r="Y425" s="19"/>
      <c r="Z425" s="19"/>
      <c r="AA425" s="19"/>
      <c r="AB425" s="19"/>
      <c r="AC425" s="19" t="s">
        <v>74</v>
      </c>
      <c r="AD425" s="19"/>
      <c r="AE425" s="19"/>
      <c r="AF425" s="19" t="s">
        <v>75</v>
      </c>
      <c r="AG425" s="19"/>
    </row>
    <row r="426" spans="3:33" ht="45.75" thickBot="1">
      <c r="C426" s="18">
        <v>64</v>
      </c>
      <c r="D426" s="19" t="s">
        <v>341</v>
      </c>
      <c r="E426" s="20">
        <v>43256</v>
      </c>
      <c r="F426" s="21">
        <v>0.54861111111111105</v>
      </c>
      <c r="G426" s="19" t="s">
        <v>74</v>
      </c>
      <c r="H426" s="19"/>
      <c r="I426" s="19"/>
      <c r="J426" s="19"/>
      <c r="K426" s="19"/>
      <c r="L426" s="19"/>
      <c r="M426" s="19" t="s">
        <v>74</v>
      </c>
      <c r="N426" s="19"/>
      <c r="O426" s="19"/>
      <c r="P426" s="19"/>
      <c r="Q426" s="19"/>
      <c r="R426" s="19"/>
      <c r="S426" s="19"/>
      <c r="T426" s="19"/>
      <c r="U426" s="19"/>
      <c r="V426" s="19"/>
      <c r="W426" s="19"/>
      <c r="X426" s="19"/>
      <c r="Y426" s="19"/>
      <c r="Z426" s="19"/>
      <c r="AA426" s="19"/>
      <c r="AB426" s="19"/>
      <c r="AC426" s="19" t="s">
        <v>74</v>
      </c>
      <c r="AD426" s="19"/>
      <c r="AE426" s="19"/>
      <c r="AF426" s="19" t="s">
        <v>316</v>
      </c>
      <c r="AG426" s="19"/>
    </row>
    <row r="427" spans="3:33" ht="45.75" thickBot="1">
      <c r="C427" s="18">
        <v>65</v>
      </c>
      <c r="D427" s="19" t="s">
        <v>342</v>
      </c>
      <c r="E427" s="20">
        <v>43257</v>
      </c>
      <c r="F427" s="21">
        <v>0.68402777777777779</v>
      </c>
      <c r="G427" s="19" t="s">
        <v>74</v>
      </c>
      <c r="H427" s="19"/>
      <c r="I427" s="19"/>
      <c r="J427" s="19"/>
      <c r="K427" s="19"/>
      <c r="L427" s="19"/>
      <c r="M427" s="19" t="s">
        <v>74</v>
      </c>
      <c r="N427" s="19"/>
      <c r="O427" s="19"/>
      <c r="P427" s="19"/>
      <c r="Q427" s="19"/>
      <c r="R427" s="19"/>
      <c r="S427" s="19"/>
      <c r="T427" s="19"/>
      <c r="U427" s="19"/>
      <c r="V427" s="19"/>
      <c r="W427" s="19"/>
      <c r="X427" s="19"/>
      <c r="Y427" s="19"/>
      <c r="Z427" s="19"/>
      <c r="AA427" s="19"/>
      <c r="AB427" s="19"/>
      <c r="AC427" s="19" t="s">
        <v>74</v>
      </c>
      <c r="AD427" s="19"/>
      <c r="AE427" s="19"/>
      <c r="AF427" s="19" t="s">
        <v>316</v>
      </c>
      <c r="AG427" s="19"/>
    </row>
    <row r="428" spans="3:33" ht="34.5" thickBot="1">
      <c r="C428" s="18">
        <v>66</v>
      </c>
      <c r="D428" s="19" t="s">
        <v>343</v>
      </c>
      <c r="E428" s="20">
        <v>43260</v>
      </c>
      <c r="F428" s="21">
        <v>0.60555555555555551</v>
      </c>
      <c r="G428" s="19" t="s">
        <v>74</v>
      </c>
      <c r="H428" s="19"/>
      <c r="I428" s="19"/>
      <c r="J428" s="19"/>
      <c r="K428" s="19"/>
      <c r="L428" s="19"/>
      <c r="M428" s="19" t="s">
        <v>74</v>
      </c>
      <c r="N428" s="19"/>
      <c r="O428" s="19"/>
      <c r="P428" s="19"/>
      <c r="Q428" s="19"/>
      <c r="R428" s="19"/>
      <c r="S428" s="19"/>
      <c r="T428" s="19"/>
      <c r="U428" s="19"/>
      <c r="V428" s="19"/>
      <c r="W428" s="19"/>
      <c r="X428" s="19"/>
      <c r="Y428" s="19"/>
      <c r="Z428" s="19"/>
      <c r="AA428" s="19"/>
      <c r="AB428" s="19"/>
      <c r="AC428" s="19" t="s">
        <v>74</v>
      </c>
      <c r="AD428" s="19"/>
      <c r="AE428" s="19"/>
      <c r="AF428" s="19" t="s">
        <v>344</v>
      </c>
      <c r="AG428" s="19"/>
    </row>
    <row r="429" spans="3:33" ht="45.75" thickBot="1">
      <c r="C429" s="18">
        <v>67</v>
      </c>
      <c r="D429" s="19" t="s">
        <v>345</v>
      </c>
      <c r="E429" s="20">
        <v>43270</v>
      </c>
      <c r="F429" s="21">
        <v>0.4201388888888889</v>
      </c>
      <c r="G429" s="19" t="s">
        <v>74</v>
      </c>
      <c r="H429" s="19"/>
      <c r="I429" s="19"/>
      <c r="J429" s="19"/>
      <c r="K429" s="19"/>
      <c r="L429" s="19"/>
      <c r="M429" s="19"/>
      <c r="N429" s="19"/>
      <c r="O429" s="19"/>
      <c r="P429" s="19"/>
      <c r="Q429" s="19"/>
      <c r="R429" s="19"/>
      <c r="S429" s="19"/>
      <c r="T429" s="19"/>
      <c r="U429" s="19"/>
      <c r="V429" s="19"/>
      <c r="W429" s="19"/>
      <c r="X429" s="19"/>
      <c r="Y429" s="19"/>
      <c r="Z429" s="19"/>
      <c r="AA429" s="19"/>
      <c r="AB429" s="19" t="s">
        <v>74</v>
      </c>
      <c r="AC429" s="19" t="s">
        <v>74</v>
      </c>
      <c r="AD429" s="19"/>
      <c r="AE429" s="19"/>
      <c r="AF429" s="19" t="s">
        <v>346</v>
      </c>
      <c r="AG429" s="19"/>
    </row>
    <row r="430" spans="3:33" ht="45.75" thickBot="1">
      <c r="C430" s="18">
        <v>68</v>
      </c>
      <c r="D430" s="19" t="s">
        <v>347</v>
      </c>
      <c r="E430" s="20">
        <v>43270</v>
      </c>
      <c r="F430" s="21">
        <v>0.54583333333333328</v>
      </c>
      <c r="G430" s="19" t="s">
        <v>74</v>
      </c>
      <c r="H430" s="19"/>
      <c r="I430" s="19"/>
      <c r="J430" s="19"/>
      <c r="K430" s="19"/>
      <c r="L430" s="19"/>
      <c r="M430" s="19"/>
      <c r="N430" s="19"/>
      <c r="O430" s="19"/>
      <c r="P430" s="19"/>
      <c r="Q430" s="19"/>
      <c r="R430" s="19"/>
      <c r="S430" s="19"/>
      <c r="T430" s="19"/>
      <c r="U430" s="19"/>
      <c r="V430" s="19"/>
      <c r="W430" s="19"/>
      <c r="X430" s="19"/>
      <c r="Y430" s="19"/>
      <c r="Z430" s="19"/>
      <c r="AA430" s="19"/>
      <c r="AB430" s="19" t="s">
        <v>74</v>
      </c>
      <c r="AC430" s="19" t="s">
        <v>74</v>
      </c>
      <c r="AD430" s="19"/>
      <c r="AE430" s="19"/>
      <c r="AF430" s="19" t="s">
        <v>346</v>
      </c>
      <c r="AG430" s="19"/>
    </row>
    <row r="431" spans="3:33" ht="23.25" thickBot="1">
      <c r="C431" s="104">
        <v>69</v>
      </c>
      <c r="D431" s="105" t="s">
        <v>348</v>
      </c>
      <c r="E431" s="106">
        <v>43276</v>
      </c>
      <c r="F431" s="107">
        <v>0.56527777777777777</v>
      </c>
      <c r="G431" s="105" t="s">
        <v>74</v>
      </c>
      <c r="H431" s="105"/>
      <c r="I431" s="105"/>
      <c r="J431" s="105"/>
      <c r="K431" s="105"/>
      <c r="L431" s="105"/>
      <c r="M431" s="105"/>
      <c r="N431" s="105" t="s">
        <v>74</v>
      </c>
      <c r="O431" s="105"/>
      <c r="P431" s="105"/>
      <c r="Q431" s="105"/>
      <c r="R431" s="105"/>
      <c r="S431" s="105"/>
      <c r="T431" s="105"/>
      <c r="U431" s="105"/>
      <c r="V431" s="105"/>
      <c r="W431" s="105"/>
      <c r="X431" s="105"/>
      <c r="Y431" s="105"/>
      <c r="Z431" s="105"/>
      <c r="AA431" s="105"/>
      <c r="AB431" s="105"/>
      <c r="AC431" s="105" t="s">
        <v>74</v>
      </c>
      <c r="AD431" s="105"/>
      <c r="AE431" s="105"/>
      <c r="AF431" s="105" t="s">
        <v>75</v>
      </c>
      <c r="AG431" s="105"/>
    </row>
    <row r="432" spans="3:33" ht="57.75" thickBot="1">
      <c r="C432" s="108">
        <v>70</v>
      </c>
      <c r="D432" s="108" t="s">
        <v>349</v>
      </c>
      <c r="E432" s="109">
        <v>43277</v>
      </c>
      <c r="F432" s="110">
        <v>0.54652777777777783</v>
      </c>
      <c r="G432" s="108" t="s">
        <v>74</v>
      </c>
      <c r="H432" s="108"/>
      <c r="I432" s="108"/>
      <c r="J432" s="108"/>
      <c r="K432" s="108"/>
      <c r="L432" s="108"/>
      <c r="M432" s="108"/>
      <c r="N432" s="108"/>
      <c r="O432" s="108" t="s">
        <v>74</v>
      </c>
      <c r="P432" s="108"/>
      <c r="Q432" s="108"/>
      <c r="R432" s="108"/>
      <c r="S432" s="108"/>
      <c r="T432" s="108"/>
      <c r="U432" s="108"/>
      <c r="V432" s="108"/>
      <c r="W432" s="108"/>
      <c r="X432" s="108"/>
      <c r="Y432" s="108"/>
      <c r="Z432" s="108"/>
      <c r="AA432" s="108"/>
      <c r="AB432" s="108"/>
      <c r="AC432" s="108" t="s">
        <v>74</v>
      </c>
      <c r="AD432" s="108"/>
      <c r="AE432" s="108"/>
      <c r="AF432" s="111" t="s">
        <v>350</v>
      </c>
      <c r="AG432" s="108"/>
    </row>
    <row r="433" spans="3:33" ht="46.5" thickBot="1">
      <c r="C433" s="108">
        <v>71</v>
      </c>
      <c r="D433" s="108" t="s">
        <v>351</v>
      </c>
      <c r="E433" s="109">
        <v>43284</v>
      </c>
      <c r="F433" s="110">
        <v>0.46597222222222223</v>
      </c>
      <c r="G433" s="108" t="s">
        <v>74</v>
      </c>
      <c r="H433" s="108"/>
      <c r="I433" s="108"/>
      <c r="J433" s="108"/>
      <c r="K433" s="108"/>
      <c r="L433" s="108"/>
      <c r="M433" s="108"/>
      <c r="N433" s="108"/>
      <c r="O433" s="108"/>
      <c r="P433" s="108"/>
      <c r="Q433" s="108"/>
      <c r="R433" s="108"/>
      <c r="S433" s="108"/>
      <c r="T433" s="108"/>
      <c r="U433" s="108"/>
      <c r="V433" s="108"/>
      <c r="W433" s="108"/>
      <c r="X433" s="108"/>
      <c r="Y433" s="108"/>
      <c r="Z433" s="108"/>
      <c r="AA433" s="108"/>
      <c r="AB433" s="108" t="s">
        <v>74</v>
      </c>
      <c r="AC433" s="108" t="s">
        <v>74</v>
      </c>
      <c r="AD433" s="108"/>
      <c r="AE433" s="108"/>
      <c r="AF433" s="111" t="s">
        <v>346</v>
      </c>
      <c r="AG433" s="108"/>
    </row>
    <row r="434" spans="3:33" ht="24" thickBot="1">
      <c r="C434" s="108">
        <v>72</v>
      </c>
      <c r="D434" s="108" t="s">
        <v>352</v>
      </c>
      <c r="E434" s="109">
        <v>43287</v>
      </c>
      <c r="F434" s="110">
        <v>0.60347222222222219</v>
      </c>
      <c r="G434" s="108" t="s">
        <v>74</v>
      </c>
      <c r="H434" s="108"/>
      <c r="I434" s="108"/>
      <c r="J434" s="108"/>
      <c r="K434" s="108"/>
      <c r="L434" s="108"/>
      <c r="M434" s="108"/>
      <c r="N434" s="108"/>
      <c r="O434" s="108"/>
      <c r="P434" s="108"/>
      <c r="Q434" s="108" t="s">
        <v>74</v>
      </c>
      <c r="R434" s="108"/>
      <c r="S434" s="108"/>
      <c r="T434" s="108"/>
      <c r="U434" s="108"/>
      <c r="V434" s="108"/>
      <c r="W434" s="108"/>
      <c r="X434" s="108"/>
      <c r="Y434" s="108"/>
      <c r="Z434" s="108"/>
      <c r="AA434" s="108"/>
      <c r="AB434" s="108"/>
      <c r="AC434" s="108" t="s">
        <v>74</v>
      </c>
      <c r="AD434" s="108"/>
      <c r="AE434" s="108"/>
      <c r="AF434" s="111" t="s">
        <v>246</v>
      </c>
      <c r="AG434" s="108"/>
    </row>
    <row r="435" spans="3:33" ht="35.25" thickBot="1">
      <c r="C435" s="108">
        <v>73</v>
      </c>
      <c r="D435" s="108" t="s">
        <v>353</v>
      </c>
      <c r="E435" s="109">
        <v>43290</v>
      </c>
      <c r="F435" s="110">
        <v>0.71111111111111114</v>
      </c>
      <c r="G435" s="108" t="s">
        <v>74</v>
      </c>
      <c r="H435" s="108"/>
      <c r="I435" s="108"/>
      <c r="J435" s="108"/>
      <c r="K435" s="108"/>
      <c r="L435" s="108"/>
      <c r="M435" s="108" t="s">
        <v>74</v>
      </c>
      <c r="N435" s="108"/>
      <c r="O435" s="108"/>
      <c r="P435" s="108"/>
      <c r="Q435" s="108"/>
      <c r="R435" s="108"/>
      <c r="S435" s="108"/>
      <c r="T435" s="108"/>
      <c r="U435" s="108"/>
      <c r="V435" s="108"/>
      <c r="W435" s="108"/>
      <c r="X435" s="108"/>
      <c r="Y435" s="108"/>
      <c r="Z435" s="108"/>
      <c r="AA435" s="108"/>
      <c r="AB435" s="108"/>
      <c r="AC435" s="108" t="s">
        <v>74</v>
      </c>
      <c r="AD435" s="108"/>
      <c r="AE435" s="108"/>
      <c r="AF435" s="111" t="s">
        <v>354</v>
      </c>
      <c r="AG435" s="108"/>
    </row>
    <row r="436" spans="3:33" ht="46.5" thickBot="1">
      <c r="C436" s="108">
        <v>74</v>
      </c>
      <c r="D436" s="108" t="s">
        <v>355</v>
      </c>
      <c r="E436" s="109">
        <v>43293</v>
      </c>
      <c r="F436" s="110">
        <v>0.55902777777777779</v>
      </c>
      <c r="G436" s="108" t="s">
        <v>74</v>
      </c>
      <c r="H436" s="108"/>
      <c r="I436" s="108"/>
      <c r="J436" s="108"/>
      <c r="K436" s="108"/>
      <c r="L436" s="108"/>
      <c r="M436" s="108"/>
      <c r="N436" s="108"/>
      <c r="O436" s="108"/>
      <c r="P436" s="108"/>
      <c r="Q436" s="108"/>
      <c r="R436" s="108"/>
      <c r="S436" s="108"/>
      <c r="T436" s="108"/>
      <c r="U436" s="108"/>
      <c r="V436" s="108"/>
      <c r="W436" s="108"/>
      <c r="X436" s="108"/>
      <c r="Y436" s="108"/>
      <c r="Z436" s="108"/>
      <c r="AA436" s="108"/>
      <c r="AB436" s="108" t="s">
        <v>74</v>
      </c>
      <c r="AC436" s="108" t="s">
        <v>74</v>
      </c>
      <c r="AD436" s="108"/>
      <c r="AE436" s="108"/>
      <c r="AF436" s="111" t="s">
        <v>346</v>
      </c>
      <c r="AG436" s="108"/>
    </row>
    <row r="437" spans="3:33" ht="24" thickBot="1">
      <c r="C437" s="108">
        <v>75</v>
      </c>
      <c r="D437" s="108" t="s">
        <v>356</v>
      </c>
      <c r="E437" s="109">
        <v>43293</v>
      </c>
      <c r="F437" s="110">
        <v>0.60833333333333328</v>
      </c>
      <c r="G437" s="108" t="s">
        <v>74</v>
      </c>
      <c r="H437" s="108"/>
      <c r="I437" s="108"/>
      <c r="J437" s="108"/>
      <c r="K437" s="108"/>
      <c r="L437" s="108"/>
      <c r="M437" s="108"/>
      <c r="N437" s="108"/>
      <c r="O437" s="108"/>
      <c r="P437" s="108"/>
      <c r="Q437" s="108"/>
      <c r="R437" s="108"/>
      <c r="S437" s="108"/>
      <c r="T437" s="108"/>
      <c r="U437" s="108"/>
      <c r="V437" s="108"/>
      <c r="W437" s="108"/>
      <c r="X437" s="108"/>
      <c r="Y437" s="108"/>
      <c r="Z437" s="108"/>
      <c r="AA437" s="108"/>
      <c r="AB437" s="108" t="s">
        <v>74</v>
      </c>
      <c r="AC437" s="108" t="s">
        <v>74</v>
      </c>
      <c r="AD437" s="108"/>
      <c r="AE437" s="108"/>
      <c r="AF437" s="111" t="s">
        <v>357</v>
      </c>
      <c r="AG437" s="108"/>
    </row>
    <row r="438" spans="3:33" ht="57.75" thickBot="1">
      <c r="C438" s="108">
        <v>76</v>
      </c>
      <c r="D438" s="108" t="s">
        <v>358</v>
      </c>
      <c r="E438" s="109">
        <v>43294</v>
      </c>
      <c r="F438" s="110">
        <v>0.34722222222222227</v>
      </c>
      <c r="G438" s="108" t="s">
        <v>74</v>
      </c>
      <c r="H438" s="108"/>
      <c r="I438" s="108"/>
      <c r="J438" s="108"/>
      <c r="K438" s="108"/>
      <c r="L438" s="108"/>
      <c r="M438" s="108"/>
      <c r="N438" s="108"/>
      <c r="O438" s="108"/>
      <c r="P438" s="108"/>
      <c r="Q438" s="108"/>
      <c r="R438" s="108"/>
      <c r="S438" s="108"/>
      <c r="T438" s="108"/>
      <c r="U438" s="108"/>
      <c r="V438" s="108"/>
      <c r="W438" s="108"/>
      <c r="X438" s="108"/>
      <c r="Y438" s="108"/>
      <c r="Z438" s="108"/>
      <c r="AA438" s="108"/>
      <c r="AB438" s="108" t="s">
        <v>74</v>
      </c>
      <c r="AC438" s="108" t="s">
        <v>74</v>
      </c>
      <c r="AD438" s="108"/>
      <c r="AE438" s="108"/>
      <c r="AF438" s="111" t="s">
        <v>359</v>
      </c>
      <c r="AG438" s="108"/>
    </row>
    <row r="439" spans="3:33" ht="35.25" thickBot="1">
      <c r="C439" s="108">
        <v>77</v>
      </c>
      <c r="D439" s="108" t="s">
        <v>360</v>
      </c>
      <c r="E439" s="109">
        <v>43294</v>
      </c>
      <c r="F439" s="110">
        <v>0.57361111111111118</v>
      </c>
      <c r="G439" s="108" t="s">
        <v>74</v>
      </c>
      <c r="H439" s="108"/>
      <c r="I439" s="108"/>
      <c r="J439" s="108"/>
      <c r="K439" s="108"/>
      <c r="L439" s="108"/>
      <c r="M439" s="108"/>
      <c r="N439" s="108"/>
      <c r="O439" s="108"/>
      <c r="P439" s="108"/>
      <c r="Q439" s="108"/>
      <c r="R439" s="108"/>
      <c r="S439" s="108"/>
      <c r="T439" s="108"/>
      <c r="U439" s="108"/>
      <c r="V439" s="108"/>
      <c r="W439" s="108"/>
      <c r="X439" s="108"/>
      <c r="Y439" s="108"/>
      <c r="Z439" s="108"/>
      <c r="AA439" s="108"/>
      <c r="AB439" s="108" t="s">
        <v>74</v>
      </c>
      <c r="AC439" s="108" t="s">
        <v>74</v>
      </c>
      <c r="AD439" s="108"/>
      <c r="AE439" s="135"/>
      <c r="AF439" s="136" t="s">
        <v>445</v>
      </c>
      <c r="AG439" s="135"/>
    </row>
    <row r="440" spans="3:33" ht="46.5" thickBot="1">
      <c r="C440" s="108">
        <v>78</v>
      </c>
      <c r="D440" s="108" t="s">
        <v>361</v>
      </c>
      <c r="E440" s="109">
        <v>43299</v>
      </c>
      <c r="F440" s="110">
        <v>0.4465277777777778</v>
      </c>
      <c r="G440" s="108" t="s">
        <v>74</v>
      </c>
      <c r="H440" s="108"/>
      <c r="I440" s="108"/>
      <c r="J440" s="108"/>
      <c r="K440" s="108"/>
      <c r="L440" s="108"/>
      <c r="M440" s="108"/>
      <c r="N440" s="108"/>
      <c r="O440" s="108"/>
      <c r="P440" s="108"/>
      <c r="Q440" s="108" t="s">
        <v>74</v>
      </c>
      <c r="R440" s="108"/>
      <c r="S440" s="108"/>
      <c r="T440" s="108"/>
      <c r="U440" s="108"/>
      <c r="V440" s="108"/>
      <c r="W440" s="108"/>
      <c r="X440" s="108"/>
      <c r="Y440" s="108"/>
      <c r="Z440" s="108"/>
      <c r="AA440" s="108"/>
      <c r="AB440" s="108"/>
      <c r="AC440" s="108" t="s">
        <v>74</v>
      </c>
      <c r="AD440" s="108"/>
      <c r="AE440" s="108"/>
      <c r="AF440" s="111" t="s">
        <v>362</v>
      </c>
      <c r="AG440" s="108"/>
    </row>
    <row r="441" spans="3:33" ht="46.5" thickBot="1">
      <c r="C441" s="108">
        <v>79</v>
      </c>
      <c r="D441" s="108" t="s">
        <v>363</v>
      </c>
      <c r="E441" s="109">
        <v>43300</v>
      </c>
      <c r="F441" s="110">
        <v>0.42777777777777781</v>
      </c>
      <c r="G441" s="108" t="s">
        <v>74</v>
      </c>
      <c r="H441" s="108"/>
      <c r="I441" s="108"/>
      <c r="J441" s="108"/>
      <c r="K441" s="108"/>
      <c r="L441" s="108"/>
      <c r="M441" s="108"/>
      <c r="N441" s="108"/>
      <c r="O441" s="108"/>
      <c r="P441" s="108"/>
      <c r="Q441" s="108"/>
      <c r="R441" s="108"/>
      <c r="S441" s="108"/>
      <c r="T441" s="108"/>
      <c r="U441" s="108"/>
      <c r="V441" s="108"/>
      <c r="W441" s="108"/>
      <c r="X441" s="108"/>
      <c r="Y441" s="108"/>
      <c r="Z441" s="108"/>
      <c r="AA441" s="108"/>
      <c r="AB441" s="108" t="s">
        <v>74</v>
      </c>
      <c r="AC441" s="108" t="s">
        <v>74</v>
      </c>
      <c r="AD441" s="108"/>
      <c r="AE441" s="108"/>
      <c r="AF441" s="111" t="s">
        <v>364</v>
      </c>
      <c r="AG441" s="108"/>
    </row>
    <row r="442" spans="3:33" ht="35.25" thickBot="1">
      <c r="C442" s="108">
        <v>80</v>
      </c>
      <c r="D442" s="108" t="s">
        <v>365</v>
      </c>
      <c r="E442" s="109">
        <v>43301</v>
      </c>
      <c r="F442" s="110">
        <v>0.58611111111111114</v>
      </c>
      <c r="G442" s="108" t="s">
        <v>74</v>
      </c>
      <c r="H442" s="108"/>
      <c r="I442" s="108"/>
      <c r="J442" s="108"/>
      <c r="K442" s="108"/>
      <c r="L442" s="108"/>
      <c r="M442" s="108" t="s">
        <v>74</v>
      </c>
      <c r="N442" s="108"/>
      <c r="O442" s="108"/>
      <c r="P442" s="108"/>
      <c r="Q442" s="108"/>
      <c r="R442" s="108"/>
      <c r="S442" s="108"/>
      <c r="T442" s="108"/>
      <c r="U442" s="108"/>
      <c r="V442" s="108"/>
      <c r="W442" s="108"/>
      <c r="X442" s="108"/>
      <c r="Y442" s="108"/>
      <c r="Z442" s="108"/>
      <c r="AA442" s="108"/>
      <c r="AB442" s="108"/>
      <c r="AC442" s="108" t="s">
        <v>74</v>
      </c>
      <c r="AD442" s="108"/>
      <c r="AE442" s="108"/>
      <c r="AF442" s="111" t="s">
        <v>354</v>
      </c>
      <c r="AG442" s="108"/>
    </row>
    <row r="443" spans="3:33" ht="46.5" thickBot="1">
      <c r="C443" s="108">
        <v>81</v>
      </c>
      <c r="D443" s="108" t="s">
        <v>366</v>
      </c>
      <c r="E443" s="109">
        <v>43301</v>
      </c>
      <c r="F443" s="110">
        <v>0.65625</v>
      </c>
      <c r="G443" s="108" t="s">
        <v>74</v>
      </c>
      <c r="H443" s="108"/>
      <c r="I443" s="108"/>
      <c r="J443" s="108"/>
      <c r="K443" s="108"/>
      <c r="L443" s="108"/>
      <c r="M443" s="108"/>
      <c r="N443" s="108"/>
      <c r="O443" s="108"/>
      <c r="P443" s="108"/>
      <c r="Q443" s="108"/>
      <c r="R443" s="108"/>
      <c r="S443" s="108"/>
      <c r="T443" s="108"/>
      <c r="U443" s="108"/>
      <c r="V443" s="108"/>
      <c r="W443" s="108"/>
      <c r="X443" s="108"/>
      <c r="Y443" s="108"/>
      <c r="Z443" s="108"/>
      <c r="AA443" s="108"/>
      <c r="AB443" s="108" t="s">
        <v>74</v>
      </c>
      <c r="AC443" s="108" t="s">
        <v>74</v>
      </c>
      <c r="AD443" s="108"/>
      <c r="AE443" s="108"/>
      <c r="AF443" s="111" t="s">
        <v>367</v>
      </c>
      <c r="AG443" s="128"/>
    </row>
    <row r="444" spans="3:33" ht="46.5" thickBot="1">
      <c r="C444" s="108">
        <v>82</v>
      </c>
      <c r="D444" s="108" t="s">
        <v>368</v>
      </c>
      <c r="E444" s="109">
        <v>43304</v>
      </c>
      <c r="F444" s="110">
        <v>0.47569444444444442</v>
      </c>
      <c r="G444" s="108" t="s">
        <v>74</v>
      </c>
      <c r="H444" s="108"/>
      <c r="I444" s="108"/>
      <c r="J444" s="108"/>
      <c r="K444" s="108"/>
      <c r="L444" s="108"/>
      <c r="M444" s="108"/>
      <c r="N444" s="108"/>
      <c r="O444" s="108"/>
      <c r="P444" s="108"/>
      <c r="Q444" s="108"/>
      <c r="R444" s="108"/>
      <c r="S444" s="108"/>
      <c r="T444" s="108"/>
      <c r="U444" s="108"/>
      <c r="V444" s="108"/>
      <c r="W444" s="108"/>
      <c r="X444" s="108"/>
      <c r="Y444" s="108"/>
      <c r="Z444" s="108"/>
      <c r="AA444" s="108"/>
      <c r="AB444" s="108" t="s">
        <v>74</v>
      </c>
      <c r="AC444" s="108" t="s">
        <v>74</v>
      </c>
      <c r="AD444" s="108"/>
      <c r="AE444" s="108"/>
      <c r="AF444" s="111" t="s">
        <v>367</v>
      </c>
      <c r="AG444" s="108"/>
    </row>
    <row r="445" spans="3:33" ht="46.5" thickBot="1">
      <c r="C445" s="108">
        <v>83</v>
      </c>
      <c r="D445" s="108" t="s">
        <v>369</v>
      </c>
      <c r="E445" s="109">
        <v>43305</v>
      </c>
      <c r="F445" s="110">
        <v>0.57361111111111118</v>
      </c>
      <c r="G445" s="108" t="s">
        <v>74</v>
      </c>
      <c r="H445" s="108"/>
      <c r="I445" s="108"/>
      <c r="J445" s="108"/>
      <c r="K445" s="108"/>
      <c r="L445" s="108"/>
      <c r="M445" s="108"/>
      <c r="N445" s="108"/>
      <c r="O445" s="108"/>
      <c r="P445" s="108"/>
      <c r="Q445" s="108"/>
      <c r="R445" s="108"/>
      <c r="S445" s="108"/>
      <c r="T445" s="108"/>
      <c r="U445" s="108"/>
      <c r="V445" s="108"/>
      <c r="W445" s="108"/>
      <c r="X445" s="108"/>
      <c r="Y445" s="108"/>
      <c r="Z445" s="108"/>
      <c r="AA445" s="108"/>
      <c r="AB445" s="108" t="s">
        <v>74</v>
      </c>
      <c r="AC445" s="108" t="s">
        <v>74</v>
      </c>
      <c r="AD445" s="108"/>
      <c r="AE445" s="108"/>
      <c r="AF445" s="111" t="s">
        <v>367</v>
      </c>
      <c r="AG445" s="108"/>
    </row>
    <row r="446" spans="3:33" ht="24" thickBot="1">
      <c r="C446" s="108">
        <v>84</v>
      </c>
      <c r="D446" s="108" t="s">
        <v>370</v>
      </c>
      <c r="E446" s="109">
        <v>43307</v>
      </c>
      <c r="F446" s="110">
        <v>0.37013888888888885</v>
      </c>
      <c r="G446" s="108" t="s">
        <v>74</v>
      </c>
      <c r="H446" s="108"/>
      <c r="I446" s="108"/>
      <c r="J446" s="108"/>
      <c r="K446" s="108"/>
      <c r="L446" s="108"/>
      <c r="M446" s="108"/>
      <c r="N446" s="108"/>
      <c r="O446" s="108"/>
      <c r="P446" s="108"/>
      <c r="Q446" s="108"/>
      <c r="R446" s="108"/>
      <c r="S446" s="108"/>
      <c r="T446" s="108"/>
      <c r="U446" s="108"/>
      <c r="V446" s="108"/>
      <c r="W446" s="108"/>
      <c r="X446" s="108" t="s">
        <v>74</v>
      </c>
      <c r="Y446" s="108"/>
      <c r="Z446" s="108"/>
      <c r="AA446" s="108"/>
      <c r="AB446" s="108"/>
      <c r="AC446" s="108" t="s">
        <v>74</v>
      </c>
      <c r="AD446" s="108"/>
      <c r="AE446" s="108"/>
      <c r="AF446" s="111" t="s">
        <v>246</v>
      </c>
      <c r="AG446" s="108"/>
    </row>
    <row r="447" spans="3:33" ht="46.5" thickBot="1">
      <c r="C447" s="108">
        <v>85</v>
      </c>
      <c r="D447" s="108" t="s">
        <v>371</v>
      </c>
      <c r="E447" s="109">
        <v>43311</v>
      </c>
      <c r="F447" s="110">
        <v>0.3666666666666667</v>
      </c>
      <c r="G447" s="108" t="s">
        <v>74</v>
      </c>
      <c r="H447" s="108"/>
      <c r="I447" s="108"/>
      <c r="J447" s="108"/>
      <c r="K447" s="108"/>
      <c r="L447" s="108"/>
      <c r="M447" s="108"/>
      <c r="N447" s="108"/>
      <c r="O447" s="108"/>
      <c r="P447" s="108"/>
      <c r="Q447" s="108"/>
      <c r="R447" s="108"/>
      <c r="S447" s="108"/>
      <c r="T447" s="108"/>
      <c r="U447" s="108"/>
      <c r="V447" s="108"/>
      <c r="W447" s="108"/>
      <c r="X447" s="108"/>
      <c r="Y447" s="108"/>
      <c r="Z447" s="108"/>
      <c r="AA447" s="108"/>
      <c r="AB447" s="108" t="s">
        <v>74</v>
      </c>
      <c r="AC447" s="108" t="s">
        <v>74</v>
      </c>
      <c r="AD447" s="108"/>
      <c r="AE447" s="108"/>
      <c r="AF447" s="111" t="s">
        <v>346</v>
      </c>
      <c r="AG447" s="108"/>
    </row>
    <row r="448" spans="3:33" ht="35.25" thickBot="1">
      <c r="C448" s="108">
        <v>86</v>
      </c>
      <c r="D448" s="108" t="s">
        <v>372</v>
      </c>
      <c r="E448" s="109">
        <v>43311</v>
      </c>
      <c r="F448" s="110">
        <v>0.5</v>
      </c>
      <c r="G448" s="108" t="s">
        <v>74</v>
      </c>
      <c r="H448" s="108"/>
      <c r="I448" s="108"/>
      <c r="J448" s="108"/>
      <c r="K448" s="108"/>
      <c r="L448" s="108"/>
      <c r="M448" s="108" t="s">
        <v>74</v>
      </c>
      <c r="N448" s="108"/>
      <c r="O448" s="108"/>
      <c r="P448" s="108"/>
      <c r="Q448" s="108"/>
      <c r="R448" s="108"/>
      <c r="S448" s="108"/>
      <c r="T448" s="108"/>
      <c r="U448" s="108"/>
      <c r="V448" s="108"/>
      <c r="W448" s="108"/>
      <c r="X448" s="108"/>
      <c r="Y448" s="108"/>
      <c r="Z448" s="108"/>
      <c r="AA448" s="108"/>
      <c r="AB448" s="108"/>
      <c r="AC448" s="108" t="s">
        <v>74</v>
      </c>
      <c r="AD448" s="108"/>
      <c r="AE448" s="108"/>
      <c r="AF448" s="111" t="s">
        <v>373</v>
      </c>
      <c r="AG448" s="108"/>
    </row>
    <row r="449" spans="3:33" ht="24" thickBot="1">
      <c r="C449" s="108">
        <v>87</v>
      </c>
      <c r="D449" s="108" t="s">
        <v>374</v>
      </c>
      <c r="E449" s="109">
        <v>43313</v>
      </c>
      <c r="F449" s="110">
        <v>0.39444444444444443</v>
      </c>
      <c r="G449" s="108" t="s">
        <v>74</v>
      </c>
      <c r="H449" s="108"/>
      <c r="I449" s="108"/>
      <c r="J449" s="108"/>
      <c r="K449" s="108"/>
      <c r="L449" s="108"/>
      <c r="M449" s="108"/>
      <c r="N449" s="108"/>
      <c r="O449" s="108"/>
      <c r="P449" s="108"/>
      <c r="Q449" s="108"/>
      <c r="R449" s="108"/>
      <c r="S449" s="108"/>
      <c r="T449" s="108"/>
      <c r="U449" s="108"/>
      <c r="V449" s="108"/>
      <c r="W449" s="108"/>
      <c r="X449" s="108"/>
      <c r="Y449" s="108"/>
      <c r="Z449" s="108"/>
      <c r="AA449" s="108"/>
      <c r="AB449" s="108" t="s">
        <v>74</v>
      </c>
      <c r="AC449" s="108" t="s">
        <v>74</v>
      </c>
      <c r="AD449" s="108"/>
      <c r="AE449" s="108"/>
      <c r="AF449" s="111" t="s">
        <v>75</v>
      </c>
      <c r="AG449" s="108"/>
    </row>
    <row r="450" spans="3:33" ht="46.5" thickBot="1">
      <c r="C450" s="108">
        <v>88</v>
      </c>
      <c r="D450" s="108" t="s">
        <v>375</v>
      </c>
      <c r="E450" s="109">
        <v>43318</v>
      </c>
      <c r="F450" s="110">
        <v>0.49444444444444446</v>
      </c>
      <c r="G450" s="108" t="s">
        <v>74</v>
      </c>
      <c r="H450" s="108"/>
      <c r="I450" s="108"/>
      <c r="J450" s="108"/>
      <c r="K450" s="108"/>
      <c r="L450" s="108"/>
      <c r="M450" s="108"/>
      <c r="N450" s="108"/>
      <c r="O450" s="108"/>
      <c r="P450" s="108"/>
      <c r="Q450" s="108"/>
      <c r="R450" s="108"/>
      <c r="S450" s="108"/>
      <c r="T450" s="108" t="s">
        <v>74</v>
      </c>
      <c r="U450" s="108"/>
      <c r="V450" s="108"/>
      <c r="W450" s="108"/>
      <c r="X450" s="108"/>
      <c r="Y450" s="108"/>
      <c r="Z450" s="108"/>
      <c r="AA450" s="108"/>
      <c r="AB450" s="108"/>
      <c r="AC450" s="108" t="s">
        <v>74</v>
      </c>
      <c r="AD450" s="108"/>
      <c r="AE450" s="108"/>
      <c r="AF450" s="111" t="s">
        <v>376</v>
      </c>
      <c r="AG450" s="108"/>
    </row>
    <row r="451" spans="3:33" ht="46.5" thickBot="1">
      <c r="C451" s="108">
        <v>89</v>
      </c>
      <c r="D451" s="108" t="s">
        <v>377</v>
      </c>
      <c r="E451" s="109">
        <v>43319</v>
      </c>
      <c r="F451" s="110">
        <v>0.57291666666666663</v>
      </c>
      <c r="G451" s="108" t="s">
        <v>74</v>
      </c>
      <c r="H451" s="108"/>
      <c r="I451" s="108"/>
      <c r="J451" s="108"/>
      <c r="K451" s="108"/>
      <c r="L451" s="108"/>
      <c r="M451" s="108"/>
      <c r="N451" s="108"/>
      <c r="O451" s="108"/>
      <c r="P451" s="108"/>
      <c r="Q451" s="108"/>
      <c r="R451" s="108"/>
      <c r="S451" s="108"/>
      <c r="T451" s="108" t="s">
        <v>74</v>
      </c>
      <c r="U451" s="108"/>
      <c r="V451" s="108"/>
      <c r="W451" s="108"/>
      <c r="X451" s="108"/>
      <c r="Y451" s="108"/>
      <c r="Z451" s="108"/>
      <c r="AA451" s="108"/>
      <c r="AB451" s="108"/>
      <c r="AC451" s="108" t="s">
        <v>74</v>
      </c>
      <c r="AD451" s="108"/>
      <c r="AE451" s="108"/>
      <c r="AF451" s="111" t="s">
        <v>376</v>
      </c>
      <c r="AG451" s="108"/>
    </row>
    <row r="452" spans="3:33" ht="24" thickBot="1">
      <c r="C452" s="108">
        <v>90</v>
      </c>
      <c r="D452" s="108" t="s">
        <v>378</v>
      </c>
      <c r="E452" s="109">
        <v>43319</v>
      </c>
      <c r="F452" s="110">
        <v>0.69791666666666663</v>
      </c>
      <c r="G452" s="108" t="s">
        <v>74</v>
      </c>
      <c r="H452" s="108"/>
      <c r="I452" s="108"/>
      <c r="J452" s="108"/>
      <c r="K452" s="108"/>
      <c r="L452" s="108"/>
      <c r="M452" s="108"/>
      <c r="N452" s="108"/>
      <c r="O452" s="108"/>
      <c r="P452" s="108" t="s">
        <v>74</v>
      </c>
      <c r="Q452" s="108"/>
      <c r="R452" s="108"/>
      <c r="S452" s="108"/>
      <c r="T452" s="108"/>
      <c r="U452" s="108"/>
      <c r="V452" s="108"/>
      <c r="W452" s="108"/>
      <c r="X452" s="108"/>
      <c r="Y452" s="108"/>
      <c r="Z452" s="108"/>
      <c r="AA452" s="108"/>
      <c r="AB452" s="108"/>
      <c r="AC452" s="108" t="s">
        <v>74</v>
      </c>
      <c r="AD452" s="108"/>
      <c r="AE452" s="108"/>
      <c r="AF452" s="111" t="s">
        <v>379</v>
      </c>
      <c r="AG452" s="108"/>
    </row>
    <row r="453" spans="3:33" ht="35.25" thickBot="1">
      <c r="C453" s="108">
        <v>91</v>
      </c>
      <c r="D453" s="108" t="s">
        <v>380</v>
      </c>
      <c r="E453" s="109">
        <v>43321</v>
      </c>
      <c r="F453" s="110">
        <v>0.45763888888888887</v>
      </c>
      <c r="G453" s="108" t="s">
        <v>74</v>
      </c>
      <c r="H453" s="108"/>
      <c r="I453" s="108"/>
      <c r="J453" s="108"/>
      <c r="K453" s="108"/>
      <c r="L453" s="108"/>
      <c r="M453" s="108"/>
      <c r="N453" s="108"/>
      <c r="O453" s="108"/>
      <c r="P453" s="108"/>
      <c r="Q453" s="108"/>
      <c r="R453" s="108"/>
      <c r="S453" s="108"/>
      <c r="T453" s="108"/>
      <c r="U453" s="108"/>
      <c r="V453" s="108"/>
      <c r="W453" s="108"/>
      <c r="X453" s="108"/>
      <c r="Y453" s="108"/>
      <c r="Z453" s="108"/>
      <c r="AA453" s="108"/>
      <c r="AB453" s="108" t="s">
        <v>74</v>
      </c>
      <c r="AC453" s="108" t="s">
        <v>74</v>
      </c>
      <c r="AD453" s="108"/>
      <c r="AE453" s="108"/>
      <c r="AF453" s="111" t="s">
        <v>381</v>
      </c>
      <c r="AG453" s="108"/>
    </row>
    <row r="454" spans="3:33" ht="46.5" thickBot="1">
      <c r="C454" s="108">
        <v>92</v>
      </c>
      <c r="D454" s="108" t="s">
        <v>382</v>
      </c>
      <c r="E454" s="109">
        <v>43326</v>
      </c>
      <c r="F454" s="110">
        <v>0.59791666666666665</v>
      </c>
      <c r="G454" s="108" t="s">
        <v>74</v>
      </c>
      <c r="H454" s="108"/>
      <c r="I454" s="108"/>
      <c r="J454" s="108"/>
      <c r="K454" s="108"/>
      <c r="L454" s="108"/>
      <c r="M454" s="108"/>
      <c r="N454" s="108"/>
      <c r="O454" s="108"/>
      <c r="P454" s="108"/>
      <c r="Q454" s="108"/>
      <c r="R454" s="108"/>
      <c r="S454" s="108"/>
      <c r="T454" s="108" t="s">
        <v>74</v>
      </c>
      <c r="U454" s="108"/>
      <c r="V454" s="108"/>
      <c r="W454" s="108"/>
      <c r="X454" s="108"/>
      <c r="Y454" s="108"/>
      <c r="Z454" s="108"/>
      <c r="AA454" s="108"/>
      <c r="AB454" s="108"/>
      <c r="AC454" s="108" t="s">
        <v>74</v>
      </c>
      <c r="AD454" s="108"/>
      <c r="AE454" s="108"/>
      <c r="AF454" s="111" t="s">
        <v>376</v>
      </c>
      <c r="AG454" s="108"/>
    </row>
    <row r="455" spans="3:33" ht="35.25" thickBot="1">
      <c r="C455" s="108">
        <v>93</v>
      </c>
      <c r="D455" s="108" t="s">
        <v>383</v>
      </c>
      <c r="E455" s="109">
        <v>43329</v>
      </c>
      <c r="F455" s="110">
        <v>0.58263888888888882</v>
      </c>
      <c r="G455" s="108" t="s">
        <v>74</v>
      </c>
      <c r="H455" s="108"/>
      <c r="I455" s="108"/>
      <c r="J455" s="108"/>
      <c r="K455" s="108"/>
      <c r="L455" s="108" t="s">
        <v>74</v>
      </c>
      <c r="M455" s="108"/>
      <c r="N455" s="108"/>
      <c r="O455" s="108"/>
      <c r="P455" s="108"/>
      <c r="Q455" s="108"/>
      <c r="R455" s="108"/>
      <c r="S455" s="108"/>
      <c r="T455" s="108"/>
      <c r="U455" s="108"/>
      <c r="V455" s="108"/>
      <c r="W455" s="108"/>
      <c r="X455" s="108"/>
      <c r="Y455" s="108"/>
      <c r="Z455" s="108"/>
      <c r="AA455" s="108"/>
      <c r="AB455" s="108"/>
      <c r="AC455" s="108" t="s">
        <v>74</v>
      </c>
      <c r="AD455" s="108"/>
      <c r="AE455" s="108"/>
      <c r="AF455" s="111" t="s">
        <v>268</v>
      </c>
      <c r="AG455" s="108"/>
    </row>
    <row r="456" spans="3:33" ht="46.5" thickBot="1">
      <c r="C456" s="108">
        <v>94</v>
      </c>
      <c r="D456" s="108" t="s">
        <v>384</v>
      </c>
      <c r="E456" s="109">
        <v>43333</v>
      </c>
      <c r="F456" s="110">
        <v>0.55277777777777781</v>
      </c>
      <c r="G456" s="108" t="s">
        <v>74</v>
      </c>
      <c r="H456" s="108"/>
      <c r="I456" s="108"/>
      <c r="J456" s="108"/>
      <c r="K456" s="108"/>
      <c r="L456" s="108"/>
      <c r="M456" s="108"/>
      <c r="N456" s="108"/>
      <c r="O456" s="108"/>
      <c r="P456" s="108"/>
      <c r="Q456" s="108"/>
      <c r="R456" s="108"/>
      <c r="S456" s="108"/>
      <c r="T456" s="108"/>
      <c r="U456" s="108"/>
      <c r="V456" s="108"/>
      <c r="W456" s="108"/>
      <c r="X456" s="108"/>
      <c r="Y456" s="108"/>
      <c r="Z456" s="108"/>
      <c r="AA456" s="108"/>
      <c r="AB456" s="108" t="s">
        <v>74</v>
      </c>
      <c r="AC456" s="108" t="s">
        <v>74</v>
      </c>
      <c r="AD456" s="108"/>
      <c r="AE456" s="108"/>
      <c r="AF456" s="111" t="s">
        <v>385</v>
      </c>
      <c r="AG456" s="108"/>
    </row>
    <row r="457" spans="3:33" ht="57.75" thickBot="1">
      <c r="C457" s="108">
        <v>95</v>
      </c>
      <c r="D457" s="108" t="s">
        <v>386</v>
      </c>
      <c r="E457" s="109">
        <v>43333</v>
      </c>
      <c r="F457" s="110">
        <v>0.63541666666666663</v>
      </c>
      <c r="G457" s="108" t="s">
        <v>74</v>
      </c>
      <c r="H457" s="108"/>
      <c r="I457" s="108"/>
      <c r="J457" s="108"/>
      <c r="K457" s="108"/>
      <c r="L457" s="108"/>
      <c r="M457" s="108"/>
      <c r="N457" s="108"/>
      <c r="O457" s="108"/>
      <c r="P457" s="108"/>
      <c r="Q457" s="108"/>
      <c r="R457" s="108"/>
      <c r="S457" s="108"/>
      <c r="T457" s="108"/>
      <c r="U457" s="108"/>
      <c r="V457" s="108"/>
      <c r="W457" s="108"/>
      <c r="X457" s="108"/>
      <c r="Y457" s="108" t="s">
        <v>74</v>
      </c>
      <c r="Z457" s="108"/>
      <c r="AA457" s="108"/>
      <c r="AB457" s="108"/>
      <c r="AC457" s="108" t="s">
        <v>74</v>
      </c>
      <c r="AD457" s="108"/>
      <c r="AE457" s="108"/>
      <c r="AF457" s="111" t="s">
        <v>387</v>
      </c>
      <c r="AG457" s="108"/>
    </row>
    <row r="458" spans="3:33" ht="24" thickBot="1">
      <c r="C458" s="108">
        <v>96</v>
      </c>
      <c r="D458" s="108" t="s">
        <v>388</v>
      </c>
      <c r="E458" s="109">
        <v>43335</v>
      </c>
      <c r="F458" s="110">
        <v>0.38819444444444445</v>
      </c>
      <c r="G458" s="108" t="s">
        <v>74</v>
      </c>
      <c r="H458" s="108"/>
      <c r="I458" s="108"/>
      <c r="J458" s="108"/>
      <c r="K458" s="108"/>
      <c r="L458" s="108"/>
      <c r="M458" s="108"/>
      <c r="N458" s="108"/>
      <c r="O458" s="108"/>
      <c r="P458" s="108"/>
      <c r="Q458" s="108"/>
      <c r="R458" s="108"/>
      <c r="S458" s="108"/>
      <c r="T458" s="108"/>
      <c r="U458" s="108"/>
      <c r="V458" s="108"/>
      <c r="W458" s="108"/>
      <c r="X458" s="108"/>
      <c r="Y458" s="108"/>
      <c r="Z458" s="108"/>
      <c r="AA458" s="108"/>
      <c r="AB458" s="108" t="s">
        <v>74</v>
      </c>
      <c r="AC458" s="108" t="s">
        <v>74</v>
      </c>
      <c r="AD458" s="108"/>
      <c r="AE458" s="108"/>
      <c r="AF458" s="111" t="s">
        <v>75</v>
      </c>
      <c r="AG458" s="108"/>
    </row>
    <row r="459" spans="3:33" ht="46.5" thickBot="1">
      <c r="C459" s="108">
        <v>97</v>
      </c>
      <c r="D459" s="108" t="s">
        <v>389</v>
      </c>
      <c r="E459" s="109">
        <v>43335</v>
      </c>
      <c r="F459" s="110">
        <v>0.59791666666666665</v>
      </c>
      <c r="G459" s="108" t="s">
        <v>74</v>
      </c>
      <c r="H459" s="108"/>
      <c r="I459" s="108"/>
      <c r="J459" s="108"/>
      <c r="K459" s="108"/>
      <c r="L459" s="108"/>
      <c r="M459" s="108"/>
      <c r="N459" s="108"/>
      <c r="O459" s="108"/>
      <c r="P459" s="108"/>
      <c r="Q459" s="108"/>
      <c r="R459" s="108"/>
      <c r="S459" s="108"/>
      <c r="T459" s="108"/>
      <c r="U459" s="108"/>
      <c r="V459" s="108"/>
      <c r="W459" s="108"/>
      <c r="X459" s="108"/>
      <c r="Y459" s="108"/>
      <c r="Z459" s="108"/>
      <c r="AA459" s="108"/>
      <c r="AB459" s="108" t="s">
        <v>74</v>
      </c>
      <c r="AC459" s="108" t="s">
        <v>74</v>
      </c>
      <c r="AD459" s="108"/>
      <c r="AE459" s="108"/>
      <c r="AF459" s="111" t="s">
        <v>390</v>
      </c>
      <c r="AG459" s="108"/>
    </row>
    <row r="460" spans="3:33" ht="24" thickBot="1">
      <c r="C460" s="108">
        <v>98</v>
      </c>
      <c r="D460" s="108" t="s">
        <v>391</v>
      </c>
      <c r="E460" s="109">
        <v>43343</v>
      </c>
      <c r="F460" s="110">
        <v>0.55833333333333335</v>
      </c>
      <c r="G460" s="108" t="s">
        <v>74</v>
      </c>
      <c r="H460" s="108"/>
      <c r="I460" s="108"/>
      <c r="J460" s="108"/>
      <c r="K460" s="108"/>
      <c r="L460" s="108"/>
      <c r="M460" s="108"/>
      <c r="N460" s="108"/>
      <c r="O460" s="108"/>
      <c r="P460" s="108"/>
      <c r="Q460" s="108"/>
      <c r="R460" s="108"/>
      <c r="S460" s="108"/>
      <c r="T460" s="108"/>
      <c r="U460" s="108"/>
      <c r="V460" s="108"/>
      <c r="W460" s="108"/>
      <c r="X460" s="108"/>
      <c r="Y460" s="108"/>
      <c r="Z460" s="108"/>
      <c r="AA460" s="108"/>
      <c r="AB460" s="108" t="s">
        <v>74</v>
      </c>
      <c r="AC460" s="108" t="s">
        <v>74</v>
      </c>
      <c r="AD460" s="108"/>
      <c r="AE460" s="108"/>
      <c r="AF460" s="111" t="s">
        <v>75</v>
      </c>
      <c r="AG460" s="108"/>
    </row>
    <row r="461" spans="3:33" ht="24" thickBot="1">
      <c r="C461" s="108">
        <v>99</v>
      </c>
      <c r="D461" s="108" t="s">
        <v>392</v>
      </c>
      <c r="E461" s="109">
        <v>43346</v>
      </c>
      <c r="F461" s="110">
        <v>0.56111111111111112</v>
      </c>
      <c r="G461" s="108" t="s">
        <v>74</v>
      </c>
      <c r="H461" s="108"/>
      <c r="I461" s="108"/>
      <c r="J461" s="108"/>
      <c r="K461" s="108"/>
      <c r="L461" s="108"/>
      <c r="M461" s="108"/>
      <c r="N461" s="108"/>
      <c r="O461" s="108"/>
      <c r="P461" s="108"/>
      <c r="Q461" s="108"/>
      <c r="R461" s="108"/>
      <c r="S461" s="108"/>
      <c r="T461" s="108"/>
      <c r="U461" s="108"/>
      <c r="V461" s="108"/>
      <c r="W461" s="108"/>
      <c r="X461" s="108"/>
      <c r="Y461" s="108"/>
      <c r="Z461" s="108"/>
      <c r="AA461" s="108"/>
      <c r="AB461" s="108" t="s">
        <v>74</v>
      </c>
      <c r="AC461" s="108" t="s">
        <v>74</v>
      </c>
      <c r="AD461" s="108"/>
      <c r="AE461" s="108"/>
      <c r="AF461" s="111" t="s">
        <v>75</v>
      </c>
      <c r="AG461" s="108"/>
    </row>
    <row r="462" spans="3:33" ht="24" thickBot="1">
      <c r="C462" s="108">
        <v>100</v>
      </c>
      <c r="D462" s="108" t="s">
        <v>393</v>
      </c>
      <c r="E462" s="109">
        <v>43354</v>
      </c>
      <c r="F462" s="110">
        <v>0.40625</v>
      </c>
      <c r="G462" s="108" t="s">
        <v>74</v>
      </c>
      <c r="H462" s="108"/>
      <c r="I462" s="108"/>
      <c r="J462" s="108"/>
      <c r="K462" s="108"/>
      <c r="L462" s="108"/>
      <c r="M462" s="108"/>
      <c r="N462" s="108"/>
      <c r="O462" s="108"/>
      <c r="P462" s="108"/>
      <c r="Q462" s="108"/>
      <c r="R462" s="108"/>
      <c r="S462" s="108"/>
      <c r="T462" s="108"/>
      <c r="U462" s="108"/>
      <c r="V462" s="108"/>
      <c r="W462" s="108"/>
      <c r="X462" s="108"/>
      <c r="Y462" s="108"/>
      <c r="Z462" s="108"/>
      <c r="AA462" s="108"/>
      <c r="AB462" s="108" t="s">
        <v>74</v>
      </c>
      <c r="AC462" s="108" t="s">
        <v>74</v>
      </c>
      <c r="AD462" s="108"/>
      <c r="AE462" s="108"/>
      <c r="AF462" s="111" t="s">
        <v>357</v>
      </c>
      <c r="AG462" s="108"/>
    </row>
    <row r="463" spans="3:33" ht="46.5" thickBot="1">
      <c r="C463" s="108">
        <v>101</v>
      </c>
      <c r="D463" s="108" t="s">
        <v>394</v>
      </c>
      <c r="E463" s="109">
        <v>43361</v>
      </c>
      <c r="F463" s="110">
        <v>0.63680555555555551</v>
      </c>
      <c r="G463" s="108" t="s">
        <v>74</v>
      </c>
      <c r="H463" s="108"/>
      <c r="I463" s="108"/>
      <c r="J463" s="108"/>
      <c r="K463" s="108"/>
      <c r="L463" s="108"/>
      <c r="M463" s="108"/>
      <c r="N463" s="108"/>
      <c r="O463" s="108"/>
      <c r="P463" s="108"/>
      <c r="Q463" s="108"/>
      <c r="R463" s="108"/>
      <c r="S463" s="108"/>
      <c r="T463" s="108"/>
      <c r="U463" s="108"/>
      <c r="V463" s="108"/>
      <c r="W463" s="108"/>
      <c r="X463" s="108"/>
      <c r="Y463" s="108"/>
      <c r="Z463" s="108"/>
      <c r="AA463" s="108" t="s">
        <v>74</v>
      </c>
      <c r="AB463" s="108"/>
      <c r="AC463" s="108" t="s">
        <v>74</v>
      </c>
      <c r="AD463" s="108"/>
      <c r="AE463" s="108"/>
      <c r="AF463" s="111" t="s">
        <v>395</v>
      </c>
      <c r="AG463" s="108"/>
    </row>
    <row r="464" spans="3:33" ht="24" thickBot="1">
      <c r="C464" s="108">
        <v>102</v>
      </c>
      <c r="D464" s="108" t="s">
        <v>396</v>
      </c>
      <c r="E464" s="109">
        <v>43361</v>
      </c>
      <c r="F464" s="110">
        <v>0.65</v>
      </c>
      <c r="G464" s="108" t="s">
        <v>74</v>
      </c>
      <c r="H464" s="108"/>
      <c r="I464" s="108"/>
      <c r="J464" s="108"/>
      <c r="K464" s="108"/>
      <c r="L464" s="108"/>
      <c r="M464" s="108"/>
      <c r="N464" s="108"/>
      <c r="O464" s="108"/>
      <c r="P464" s="108"/>
      <c r="Q464" s="108"/>
      <c r="R464" s="108"/>
      <c r="S464" s="108"/>
      <c r="T464" s="108"/>
      <c r="U464" s="108"/>
      <c r="V464" s="108"/>
      <c r="W464" s="108"/>
      <c r="X464" s="108"/>
      <c r="Y464" s="108"/>
      <c r="Z464" s="108"/>
      <c r="AA464" s="108"/>
      <c r="AB464" s="108" t="s">
        <v>74</v>
      </c>
      <c r="AC464" s="108" t="s">
        <v>74</v>
      </c>
      <c r="AD464" s="108"/>
      <c r="AE464" s="108"/>
      <c r="AF464" s="111" t="s">
        <v>357</v>
      </c>
      <c r="AG464" s="108"/>
    </row>
    <row r="465" spans="2:34" ht="24" thickBot="1">
      <c r="C465" s="108">
        <v>103</v>
      </c>
      <c r="D465" s="108" t="s">
        <v>397</v>
      </c>
      <c r="E465" s="109">
        <v>43363</v>
      </c>
      <c r="F465" s="110">
        <v>0.41319444444444442</v>
      </c>
      <c r="G465" s="108" t="s">
        <v>74</v>
      </c>
      <c r="H465" s="108"/>
      <c r="I465" s="108"/>
      <c r="J465" s="108"/>
      <c r="K465" s="108"/>
      <c r="L465" s="108"/>
      <c r="M465" s="108"/>
      <c r="N465" s="108"/>
      <c r="O465" s="108"/>
      <c r="P465" s="108"/>
      <c r="Q465" s="108"/>
      <c r="R465" s="108"/>
      <c r="S465" s="108"/>
      <c r="T465" s="108"/>
      <c r="U465" s="108"/>
      <c r="V465" s="108"/>
      <c r="W465" s="108"/>
      <c r="X465" s="108"/>
      <c r="Y465" s="108"/>
      <c r="Z465" s="108"/>
      <c r="AA465" s="108"/>
      <c r="AB465" s="108" t="s">
        <v>74</v>
      </c>
      <c r="AC465" s="108" t="s">
        <v>74</v>
      </c>
      <c r="AD465" s="108"/>
      <c r="AE465" s="108"/>
      <c r="AF465" s="111" t="s">
        <v>75</v>
      </c>
      <c r="AG465" s="108"/>
    </row>
    <row r="466" spans="2:34" ht="24" thickBot="1">
      <c r="C466" s="108">
        <v>104</v>
      </c>
      <c r="D466" s="108" t="s">
        <v>398</v>
      </c>
      <c r="E466" s="109">
        <v>43364</v>
      </c>
      <c r="F466" s="110">
        <v>0.37291666666666662</v>
      </c>
      <c r="G466" s="108" t="s">
        <v>74</v>
      </c>
      <c r="H466" s="108"/>
      <c r="I466" s="108"/>
      <c r="J466" s="108"/>
      <c r="K466" s="108"/>
      <c r="L466" s="108" t="s">
        <v>74</v>
      </c>
      <c r="M466" s="108"/>
      <c r="N466" s="108"/>
      <c r="O466" s="108"/>
      <c r="P466" s="108"/>
      <c r="Q466" s="108"/>
      <c r="R466" s="108"/>
      <c r="S466" s="108"/>
      <c r="T466" s="108"/>
      <c r="U466" s="108"/>
      <c r="V466" s="108"/>
      <c r="W466" s="108"/>
      <c r="X466" s="108"/>
      <c r="Y466" s="108"/>
      <c r="Z466" s="108"/>
      <c r="AA466" s="108"/>
      <c r="AB466" s="108"/>
      <c r="AC466" s="108" t="s">
        <v>74</v>
      </c>
      <c r="AD466" s="108"/>
      <c r="AE466" s="108"/>
      <c r="AF466" s="111" t="s">
        <v>75</v>
      </c>
      <c r="AG466" s="108"/>
    </row>
    <row r="467" spans="2:34" ht="80.25" thickBot="1">
      <c r="C467" s="108">
        <v>105</v>
      </c>
      <c r="D467" s="108" t="s">
        <v>399</v>
      </c>
      <c r="E467" s="109">
        <v>43367</v>
      </c>
      <c r="F467" s="110">
        <v>0.59791666666666665</v>
      </c>
      <c r="G467" s="108" t="s">
        <v>74</v>
      </c>
      <c r="H467" s="108"/>
      <c r="I467" s="108"/>
      <c r="J467" s="108"/>
      <c r="K467" s="108"/>
      <c r="L467" s="108"/>
      <c r="M467" s="108"/>
      <c r="N467" s="108"/>
      <c r="O467" s="108"/>
      <c r="P467" s="108"/>
      <c r="Q467" s="108"/>
      <c r="R467" s="108"/>
      <c r="S467" s="108"/>
      <c r="T467" s="108"/>
      <c r="U467" s="108"/>
      <c r="V467" s="108"/>
      <c r="W467" s="108"/>
      <c r="X467" s="108"/>
      <c r="Y467" s="108"/>
      <c r="Z467" s="108"/>
      <c r="AA467" s="108"/>
      <c r="AB467" s="108" t="s">
        <v>74</v>
      </c>
      <c r="AC467" s="108" t="s">
        <v>74</v>
      </c>
      <c r="AD467" s="108"/>
      <c r="AE467" s="108"/>
      <c r="AF467" s="111" t="s">
        <v>400</v>
      </c>
      <c r="AG467" s="108"/>
    </row>
    <row r="468" spans="2:34" ht="24" thickBot="1">
      <c r="C468" s="108">
        <v>106</v>
      </c>
      <c r="D468" s="108" t="s">
        <v>477</v>
      </c>
      <c r="E468" s="109">
        <v>43368</v>
      </c>
      <c r="F468" s="110">
        <v>0.4777777777777778</v>
      </c>
      <c r="G468" s="108" t="s">
        <v>74</v>
      </c>
      <c r="H468" s="108"/>
      <c r="I468" s="108"/>
      <c r="J468" s="108"/>
      <c r="K468" s="108"/>
      <c r="L468" s="108"/>
      <c r="M468" s="108"/>
      <c r="N468" s="108"/>
      <c r="O468" s="108"/>
      <c r="P468" s="108"/>
      <c r="Q468" s="108" t="s">
        <v>74</v>
      </c>
      <c r="R468" s="108"/>
      <c r="S468" s="108"/>
      <c r="T468" s="108"/>
      <c r="U468" s="108"/>
      <c r="V468" s="108"/>
      <c r="W468" s="108"/>
      <c r="X468" s="108"/>
      <c r="Y468" s="108"/>
      <c r="Z468" s="108"/>
      <c r="AA468" s="108"/>
      <c r="AB468" s="108"/>
      <c r="AC468" s="108" t="s">
        <v>74</v>
      </c>
      <c r="AD468" s="108"/>
      <c r="AE468" s="135"/>
      <c r="AF468" s="136" t="s">
        <v>246</v>
      </c>
      <c r="AG468" s="135"/>
    </row>
    <row r="469" spans="2:34" ht="24" thickBot="1">
      <c r="C469" s="108">
        <v>107</v>
      </c>
      <c r="D469" s="108" t="s">
        <v>401</v>
      </c>
      <c r="E469" s="109">
        <v>43374</v>
      </c>
      <c r="F469" s="110">
        <v>0.5541666666666667</v>
      </c>
      <c r="G469" s="108" t="s">
        <v>74</v>
      </c>
      <c r="H469" s="108"/>
      <c r="I469" s="108"/>
      <c r="J469" s="108"/>
      <c r="K469" s="108"/>
      <c r="L469" s="108"/>
      <c r="M469" s="108"/>
      <c r="N469" s="108"/>
      <c r="O469" s="108"/>
      <c r="P469" s="108"/>
      <c r="Q469" s="108"/>
      <c r="R469" s="108"/>
      <c r="S469" s="108"/>
      <c r="T469" s="108"/>
      <c r="U469" s="108"/>
      <c r="V469" s="108"/>
      <c r="W469" s="108"/>
      <c r="X469" s="108"/>
      <c r="Y469" s="108"/>
      <c r="Z469" s="108"/>
      <c r="AA469" s="108"/>
      <c r="AB469" s="108" t="s">
        <v>74</v>
      </c>
      <c r="AC469" s="108" t="s">
        <v>74</v>
      </c>
      <c r="AD469" s="108"/>
      <c r="AE469" s="108"/>
      <c r="AF469" s="111" t="s">
        <v>357</v>
      </c>
      <c r="AG469" s="108"/>
    </row>
    <row r="470" spans="2:34" ht="69" thickBot="1">
      <c r="C470" s="108">
        <v>108</v>
      </c>
      <c r="D470" s="108" t="s">
        <v>402</v>
      </c>
      <c r="E470" s="109">
        <v>43381</v>
      </c>
      <c r="F470" s="110">
        <v>0.4777777777777778</v>
      </c>
      <c r="G470" s="108" t="s">
        <v>74</v>
      </c>
      <c r="H470" s="108"/>
      <c r="I470" s="108"/>
      <c r="J470" s="108"/>
      <c r="K470" s="108"/>
      <c r="L470" s="108"/>
      <c r="M470" s="108"/>
      <c r="N470" s="108"/>
      <c r="O470" s="108"/>
      <c r="P470" s="108" t="s">
        <v>74</v>
      </c>
      <c r="Q470" s="108"/>
      <c r="R470" s="108"/>
      <c r="S470" s="108"/>
      <c r="T470" s="108"/>
      <c r="U470" s="108"/>
      <c r="V470" s="108"/>
      <c r="W470" s="108"/>
      <c r="X470" s="108"/>
      <c r="Y470" s="108"/>
      <c r="Z470" s="108"/>
      <c r="AA470" s="108"/>
      <c r="AB470" s="108"/>
      <c r="AC470" s="108" t="s">
        <v>74</v>
      </c>
      <c r="AD470" s="108"/>
      <c r="AE470" s="108"/>
      <c r="AF470" s="111" t="s">
        <v>403</v>
      </c>
      <c r="AG470" s="108"/>
    </row>
    <row r="471" spans="2:34" ht="80.25" thickBot="1">
      <c r="C471" s="108">
        <v>109</v>
      </c>
      <c r="D471" s="108" t="s">
        <v>404</v>
      </c>
      <c r="E471" s="109">
        <v>43382</v>
      </c>
      <c r="F471" s="110">
        <v>0.4375</v>
      </c>
      <c r="G471" s="108" t="s">
        <v>74</v>
      </c>
      <c r="H471" s="108"/>
      <c r="I471" s="108"/>
      <c r="J471" s="108"/>
      <c r="K471" s="108"/>
      <c r="L471" s="108"/>
      <c r="M471" s="108"/>
      <c r="N471" s="108"/>
      <c r="O471" s="108"/>
      <c r="P471" s="108"/>
      <c r="Q471" s="108" t="s">
        <v>74</v>
      </c>
      <c r="R471" s="108"/>
      <c r="S471" s="108"/>
      <c r="T471" s="108"/>
      <c r="U471" s="108"/>
      <c r="V471" s="108"/>
      <c r="W471" s="108"/>
      <c r="X471" s="108"/>
      <c r="Y471" s="108"/>
      <c r="Z471" s="108"/>
      <c r="AA471" s="108"/>
      <c r="AB471" s="108"/>
      <c r="AC471" s="108" t="s">
        <v>74</v>
      </c>
      <c r="AD471" s="108"/>
      <c r="AE471" s="108"/>
      <c r="AF471" s="111" t="s">
        <v>405</v>
      </c>
      <c r="AG471" s="108"/>
    </row>
    <row r="472" spans="2:34" ht="24" thickBot="1">
      <c r="C472" s="108">
        <v>110</v>
      </c>
      <c r="D472" s="108" t="s">
        <v>406</v>
      </c>
      <c r="E472" s="109">
        <v>43383</v>
      </c>
      <c r="F472" s="110">
        <v>0.66527777777777775</v>
      </c>
      <c r="G472" s="108" t="s">
        <v>74</v>
      </c>
      <c r="H472" s="108"/>
      <c r="I472" s="108"/>
      <c r="J472" s="108"/>
      <c r="K472" s="108"/>
      <c r="L472" s="108"/>
      <c r="M472" s="108"/>
      <c r="N472" s="108"/>
      <c r="O472" s="108"/>
      <c r="P472" s="108"/>
      <c r="Q472" s="108" t="s">
        <v>74</v>
      </c>
      <c r="R472" s="108"/>
      <c r="S472" s="108"/>
      <c r="T472" s="108"/>
      <c r="U472" s="108"/>
      <c r="V472" s="108"/>
      <c r="W472" s="108"/>
      <c r="X472" s="108"/>
      <c r="Y472" s="108"/>
      <c r="Z472" s="108"/>
      <c r="AA472" s="108"/>
      <c r="AB472" s="108"/>
      <c r="AC472" s="108" t="s">
        <v>74</v>
      </c>
      <c r="AD472" s="108"/>
      <c r="AE472" s="108"/>
      <c r="AF472" s="111" t="s">
        <v>246</v>
      </c>
      <c r="AG472" s="108"/>
    </row>
    <row r="473" spans="2:34" ht="46.5" thickBot="1">
      <c r="C473" s="129">
        <v>111</v>
      </c>
      <c r="D473" s="129" t="s">
        <v>407</v>
      </c>
      <c r="E473" s="130">
        <v>43384</v>
      </c>
      <c r="F473" s="131">
        <v>0.36944444444444446</v>
      </c>
      <c r="G473" s="129" t="s">
        <v>74</v>
      </c>
      <c r="H473" s="129"/>
      <c r="I473" s="129"/>
      <c r="J473" s="129"/>
      <c r="K473" s="129"/>
      <c r="L473" s="129"/>
      <c r="M473" s="129"/>
      <c r="N473" s="129"/>
      <c r="O473" s="129"/>
      <c r="P473" s="129"/>
      <c r="Q473" s="129"/>
      <c r="R473" s="129"/>
      <c r="S473" s="129"/>
      <c r="T473" s="129"/>
      <c r="U473" s="129"/>
      <c r="V473" s="129"/>
      <c r="W473" s="129"/>
      <c r="X473" s="129"/>
      <c r="Y473" s="129"/>
      <c r="Z473" s="129"/>
      <c r="AA473" s="129"/>
      <c r="AB473" s="129" t="s">
        <v>74</v>
      </c>
      <c r="AC473" s="129" t="s">
        <v>74</v>
      </c>
      <c r="AD473" s="129"/>
      <c r="AE473" s="129"/>
      <c r="AF473" s="132" t="s">
        <v>408</v>
      </c>
      <c r="AG473" s="129"/>
    </row>
    <row r="474" spans="2:34" ht="57.75" thickBot="1">
      <c r="C474" s="108">
        <v>112</v>
      </c>
      <c r="D474" s="108" t="s">
        <v>409</v>
      </c>
      <c r="E474" s="109">
        <v>43385</v>
      </c>
      <c r="F474" s="110">
        <v>0.67152777777777783</v>
      </c>
      <c r="G474" s="108" t="s">
        <v>74</v>
      </c>
      <c r="H474" s="108"/>
      <c r="I474" s="108"/>
      <c r="J474" s="108"/>
      <c r="K474" s="108"/>
      <c r="L474" s="108"/>
      <c r="M474" s="108"/>
      <c r="N474" s="108"/>
      <c r="O474" s="108"/>
      <c r="P474" s="108"/>
      <c r="Q474" s="108"/>
      <c r="R474" s="108"/>
      <c r="S474" s="108"/>
      <c r="T474" s="108"/>
      <c r="U474" s="108"/>
      <c r="V474" s="108"/>
      <c r="W474" s="108"/>
      <c r="X474" s="108"/>
      <c r="Y474" s="108"/>
      <c r="Z474" s="108"/>
      <c r="AA474" s="108"/>
      <c r="AB474" s="108" t="s">
        <v>74</v>
      </c>
      <c r="AC474" s="108" t="s">
        <v>74</v>
      </c>
      <c r="AD474" s="108"/>
      <c r="AE474" s="108"/>
      <c r="AF474" s="111" t="s">
        <v>410</v>
      </c>
      <c r="AG474" s="108"/>
    </row>
    <row r="475" spans="2:34" ht="57.75" thickBot="1">
      <c r="B475" s="126"/>
      <c r="C475" s="108">
        <v>113</v>
      </c>
      <c r="D475" s="108" t="s">
        <v>411</v>
      </c>
      <c r="E475" s="109">
        <v>43390</v>
      </c>
      <c r="F475" s="110">
        <v>0.35069444444444442</v>
      </c>
      <c r="G475" s="108" t="s">
        <v>74</v>
      </c>
      <c r="H475" s="108"/>
      <c r="I475" s="108"/>
      <c r="J475" s="108"/>
      <c r="K475" s="108"/>
      <c r="L475" s="108"/>
      <c r="M475" s="108"/>
      <c r="N475" s="108"/>
      <c r="O475" s="108"/>
      <c r="P475" s="108"/>
      <c r="Q475" s="108"/>
      <c r="R475" s="108"/>
      <c r="S475" s="108"/>
      <c r="T475" s="108"/>
      <c r="U475" s="108"/>
      <c r="V475" s="108"/>
      <c r="W475" s="108"/>
      <c r="X475" s="108"/>
      <c r="Y475" s="108"/>
      <c r="Z475" s="108"/>
      <c r="AA475" s="108"/>
      <c r="AB475" s="108" t="s">
        <v>74</v>
      </c>
      <c r="AC475" s="108" t="s">
        <v>74</v>
      </c>
      <c r="AD475" s="108"/>
      <c r="AE475" s="108"/>
      <c r="AF475" s="111" t="s">
        <v>412</v>
      </c>
      <c r="AG475" s="108"/>
      <c r="AH475" s="126"/>
    </row>
    <row r="476" spans="2:34" ht="24" thickBot="1">
      <c r="B476" s="126"/>
      <c r="C476" s="108">
        <v>114</v>
      </c>
      <c r="D476" s="108" t="s">
        <v>413</v>
      </c>
      <c r="E476" s="109">
        <v>43391</v>
      </c>
      <c r="F476" s="110">
        <v>0.70624999999999993</v>
      </c>
      <c r="G476" s="108" t="s">
        <v>74</v>
      </c>
      <c r="H476" s="108"/>
      <c r="I476" s="108"/>
      <c r="J476" s="108"/>
      <c r="K476" s="108"/>
      <c r="L476" s="108"/>
      <c r="M476" s="108"/>
      <c r="N476" s="108" t="s">
        <v>74</v>
      </c>
      <c r="O476" s="108"/>
      <c r="P476" s="108"/>
      <c r="Q476" s="108"/>
      <c r="R476" s="108"/>
      <c r="S476" s="108"/>
      <c r="T476" s="108"/>
      <c r="U476" s="108"/>
      <c r="V476" s="108"/>
      <c r="W476" s="108"/>
      <c r="X476" s="108"/>
      <c r="Y476" s="108"/>
      <c r="Z476" s="108"/>
      <c r="AA476" s="108"/>
      <c r="AB476" s="108"/>
      <c r="AC476" s="108" t="s">
        <v>74</v>
      </c>
      <c r="AD476" s="108"/>
      <c r="AE476" s="108"/>
      <c r="AF476" s="111" t="s">
        <v>75</v>
      </c>
      <c r="AG476" s="108"/>
      <c r="AH476" s="126"/>
    </row>
    <row r="477" spans="2:34" ht="114" thickBot="1">
      <c r="B477" s="126"/>
      <c r="C477" s="108">
        <v>115</v>
      </c>
      <c r="D477" s="108" t="s">
        <v>414</v>
      </c>
      <c r="E477" s="109">
        <v>43398</v>
      </c>
      <c r="F477" s="110">
        <v>0.62222222222222223</v>
      </c>
      <c r="G477" s="108" t="s">
        <v>74</v>
      </c>
      <c r="H477" s="108"/>
      <c r="I477" s="108"/>
      <c r="J477" s="108"/>
      <c r="K477" s="108"/>
      <c r="L477" s="108"/>
      <c r="M477" s="108"/>
      <c r="N477" s="108"/>
      <c r="O477" s="108"/>
      <c r="P477" s="108"/>
      <c r="Q477" s="108"/>
      <c r="R477" s="108"/>
      <c r="S477" s="108"/>
      <c r="T477" s="108"/>
      <c r="U477" s="108" t="s">
        <v>74</v>
      </c>
      <c r="V477" s="108"/>
      <c r="W477" s="108"/>
      <c r="X477" s="108"/>
      <c r="Y477" s="108"/>
      <c r="Z477" s="108"/>
      <c r="AA477" s="108"/>
      <c r="AB477" s="108"/>
      <c r="AC477" s="108" t="s">
        <v>74</v>
      </c>
      <c r="AD477" s="108"/>
      <c r="AE477" s="108"/>
      <c r="AF477" s="111" t="s">
        <v>415</v>
      </c>
      <c r="AG477" s="108"/>
      <c r="AH477" s="126"/>
    </row>
    <row r="478" spans="2:34" ht="35.25" thickBot="1">
      <c r="B478" s="126"/>
      <c r="C478" s="108">
        <v>116</v>
      </c>
      <c r="D478" s="108" t="s">
        <v>416</v>
      </c>
      <c r="E478" s="109">
        <v>43404</v>
      </c>
      <c r="F478" s="110">
        <v>0.42291666666666666</v>
      </c>
      <c r="G478" s="108" t="s">
        <v>74</v>
      </c>
      <c r="H478" s="108"/>
      <c r="I478" s="108"/>
      <c r="J478" s="108"/>
      <c r="K478" s="108"/>
      <c r="L478" s="108" t="s">
        <v>74</v>
      </c>
      <c r="M478" s="108"/>
      <c r="N478" s="108"/>
      <c r="O478" s="108"/>
      <c r="P478" s="108"/>
      <c r="Q478" s="108"/>
      <c r="R478" s="108"/>
      <c r="S478" s="108"/>
      <c r="T478" s="108"/>
      <c r="U478" s="108"/>
      <c r="V478" s="108"/>
      <c r="W478" s="108"/>
      <c r="X478" s="108"/>
      <c r="Y478" s="108"/>
      <c r="Z478" s="108"/>
      <c r="AA478" s="108"/>
      <c r="AB478" s="108"/>
      <c r="AC478" s="108" t="s">
        <v>74</v>
      </c>
      <c r="AD478" s="108"/>
      <c r="AE478" s="108"/>
      <c r="AF478" s="111" t="s">
        <v>417</v>
      </c>
      <c r="AG478" s="108"/>
      <c r="AH478" s="126"/>
    </row>
    <row r="479" spans="2:34" ht="24" thickBot="1">
      <c r="B479" s="126"/>
      <c r="C479" s="108">
        <v>117</v>
      </c>
      <c r="D479" s="108" t="s">
        <v>418</v>
      </c>
      <c r="E479" s="109">
        <v>43404</v>
      </c>
      <c r="F479" s="110">
        <v>0.63194444444444442</v>
      </c>
      <c r="G479" s="108" t="s">
        <v>74</v>
      </c>
      <c r="H479" s="108"/>
      <c r="I479" s="108"/>
      <c r="J479" s="108"/>
      <c r="K479" s="108"/>
      <c r="L479" s="108"/>
      <c r="M479" s="108"/>
      <c r="N479" s="108"/>
      <c r="O479" s="108"/>
      <c r="P479" s="108"/>
      <c r="Q479" s="108"/>
      <c r="R479" s="108"/>
      <c r="S479" s="108"/>
      <c r="T479" s="108"/>
      <c r="U479" s="108"/>
      <c r="V479" s="108"/>
      <c r="W479" s="108"/>
      <c r="X479" s="108"/>
      <c r="Y479" s="108"/>
      <c r="Z479" s="108"/>
      <c r="AA479" s="108"/>
      <c r="AB479" s="108" t="s">
        <v>74</v>
      </c>
      <c r="AC479" s="108" t="s">
        <v>74</v>
      </c>
      <c r="AD479" s="108"/>
      <c r="AE479" s="108"/>
      <c r="AF479" s="111" t="s">
        <v>75</v>
      </c>
      <c r="AG479" s="108"/>
      <c r="AH479" s="126"/>
    </row>
    <row r="480" spans="2:34" ht="24" thickBot="1">
      <c r="B480" s="126"/>
      <c r="C480" s="108">
        <v>118</v>
      </c>
      <c r="D480" s="108" t="s">
        <v>419</v>
      </c>
      <c r="E480" s="109">
        <v>43419</v>
      </c>
      <c r="F480" s="110">
        <v>0.48749999999999999</v>
      </c>
      <c r="G480" s="108" t="s">
        <v>74</v>
      </c>
      <c r="H480" s="108"/>
      <c r="I480" s="108"/>
      <c r="J480" s="108"/>
      <c r="K480" s="108"/>
      <c r="L480" s="108"/>
      <c r="M480" s="108"/>
      <c r="N480" s="108"/>
      <c r="O480" s="108"/>
      <c r="P480" s="108"/>
      <c r="Q480" s="108" t="s">
        <v>74</v>
      </c>
      <c r="R480" s="108"/>
      <c r="S480" s="108"/>
      <c r="T480" s="108"/>
      <c r="U480" s="108"/>
      <c r="V480" s="108"/>
      <c r="W480" s="108"/>
      <c r="X480" s="108"/>
      <c r="Y480" s="108"/>
      <c r="Z480" s="108"/>
      <c r="AA480" s="108"/>
      <c r="AB480" s="108"/>
      <c r="AC480" s="108" t="s">
        <v>74</v>
      </c>
      <c r="AD480" s="108"/>
      <c r="AE480" s="108"/>
      <c r="AF480" s="111" t="s">
        <v>357</v>
      </c>
      <c r="AG480" s="108"/>
      <c r="AH480" s="126"/>
    </row>
    <row r="481" spans="2:34" ht="57.75" thickBot="1">
      <c r="B481" s="126"/>
      <c r="C481" s="108">
        <v>119</v>
      </c>
      <c r="D481" s="108" t="s">
        <v>420</v>
      </c>
      <c r="E481" s="109">
        <v>43423</v>
      </c>
      <c r="F481" s="110">
        <v>0.49236111111111108</v>
      </c>
      <c r="G481" s="108" t="s">
        <v>74</v>
      </c>
      <c r="H481" s="108"/>
      <c r="I481" s="108"/>
      <c r="J481" s="108"/>
      <c r="K481" s="108"/>
      <c r="L481" s="108"/>
      <c r="M481" s="108"/>
      <c r="N481" s="108"/>
      <c r="O481" s="108"/>
      <c r="P481" s="108"/>
      <c r="Q481" s="108"/>
      <c r="R481" s="108"/>
      <c r="S481" s="108"/>
      <c r="T481" s="108"/>
      <c r="U481" s="108"/>
      <c r="V481" s="108"/>
      <c r="W481" s="108"/>
      <c r="X481" s="108"/>
      <c r="Y481" s="108"/>
      <c r="Z481" s="108"/>
      <c r="AA481" s="108"/>
      <c r="AB481" s="108" t="s">
        <v>74</v>
      </c>
      <c r="AC481" s="108" t="s">
        <v>74</v>
      </c>
      <c r="AD481" s="108"/>
      <c r="AE481" s="108"/>
      <c r="AF481" s="111" t="s">
        <v>421</v>
      </c>
      <c r="AG481" s="108"/>
      <c r="AH481" s="126"/>
    </row>
    <row r="482" spans="2:34" ht="46.5" thickBot="1">
      <c r="B482" s="126"/>
      <c r="C482" s="108">
        <v>120</v>
      </c>
      <c r="D482" s="108" t="s">
        <v>422</v>
      </c>
      <c r="E482" s="109">
        <v>43423</v>
      </c>
      <c r="F482" s="110">
        <v>0.57916666666666672</v>
      </c>
      <c r="G482" s="108" t="s">
        <v>74</v>
      </c>
      <c r="H482" s="108"/>
      <c r="I482" s="108"/>
      <c r="J482" s="108"/>
      <c r="K482" s="108"/>
      <c r="L482" s="108"/>
      <c r="M482" s="108"/>
      <c r="N482" s="108"/>
      <c r="O482" s="108"/>
      <c r="P482" s="108"/>
      <c r="Q482" s="108"/>
      <c r="R482" s="108"/>
      <c r="S482" s="108"/>
      <c r="T482" s="108"/>
      <c r="U482" s="108"/>
      <c r="V482" s="108"/>
      <c r="W482" s="108"/>
      <c r="X482" s="108"/>
      <c r="Y482" s="108"/>
      <c r="Z482" s="108"/>
      <c r="AA482" s="108"/>
      <c r="AB482" s="108" t="s">
        <v>74</v>
      </c>
      <c r="AC482" s="108" t="s">
        <v>74</v>
      </c>
      <c r="AD482" s="108"/>
      <c r="AE482" s="108"/>
      <c r="AF482" s="111" t="s">
        <v>423</v>
      </c>
      <c r="AG482" s="108"/>
      <c r="AH482" s="126"/>
    </row>
    <row r="483" spans="2:34" ht="69" thickBot="1">
      <c r="B483" s="126"/>
      <c r="C483" s="108">
        <v>121</v>
      </c>
      <c r="D483" s="108" t="s">
        <v>424</v>
      </c>
      <c r="E483" s="109">
        <v>43425</v>
      </c>
      <c r="F483" s="110">
        <v>0.66111111111111109</v>
      </c>
      <c r="G483" s="108" t="s">
        <v>74</v>
      </c>
      <c r="H483" s="108"/>
      <c r="I483" s="108"/>
      <c r="J483" s="108"/>
      <c r="K483" s="108"/>
      <c r="L483" s="108"/>
      <c r="M483" s="108"/>
      <c r="N483" s="108"/>
      <c r="O483" s="108"/>
      <c r="P483" s="108"/>
      <c r="Q483" s="108" t="s">
        <v>74</v>
      </c>
      <c r="R483" s="108"/>
      <c r="S483" s="108"/>
      <c r="T483" s="108"/>
      <c r="U483" s="108"/>
      <c r="V483" s="108"/>
      <c r="W483" s="108"/>
      <c r="X483" s="108"/>
      <c r="Y483" s="108"/>
      <c r="Z483" s="108"/>
      <c r="AA483" s="108"/>
      <c r="AB483" s="108"/>
      <c r="AC483" s="108" t="s">
        <v>74</v>
      </c>
      <c r="AD483" s="108"/>
      <c r="AE483" s="108"/>
      <c r="AF483" s="111" t="s">
        <v>425</v>
      </c>
      <c r="AG483" s="108"/>
      <c r="AH483" s="126"/>
    </row>
    <row r="484" spans="2:34" ht="57.75" thickBot="1">
      <c r="C484" s="108">
        <v>122</v>
      </c>
      <c r="D484" s="108" t="s">
        <v>426</v>
      </c>
      <c r="E484" s="109">
        <v>43438</v>
      </c>
      <c r="F484" s="110">
        <v>0.49861111111111112</v>
      </c>
      <c r="G484" s="108" t="s">
        <v>74</v>
      </c>
      <c r="H484" s="108"/>
      <c r="I484" s="108"/>
      <c r="J484" s="108"/>
      <c r="K484" s="108"/>
      <c r="L484" s="108"/>
      <c r="M484" s="108"/>
      <c r="N484" s="108"/>
      <c r="O484" s="108"/>
      <c r="P484" s="108"/>
      <c r="Q484" s="108"/>
      <c r="R484" s="108"/>
      <c r="S484" s="108"/>
      <c r="T484" s="108"/>
      <c r="U484" s="108"/>
      <c r="V484" s="108"/>
      <c r="W484" s="108"/>
      <c r="X484" s="108"/>
      <c r="Y484" s="108"/>
      <c r="Z484" s="108"/>
      <c r="AA484" s="108"/>
      <c r="AB484" s="108" t="s">
        <v>74</v>
      </c>
      <c r="AC484" s="108" t="s">
        <v>74</v>
      </c>
      <c r="AD484" s="108"/>
      <c r="AE484" s="108"/>
      <c r="AF484" s="111" t="s">
        <v>421</v>
      </c>
      <c r="AG484" s="108"/>
    </row>
    <row r="485" spans="2:34" ht="15.75" thickBot="1">
      <c r="C485" s="108">
        <v>123</v>
      </c>
      <c r="D485" s="108" t="s">
        <v>427</v>
      </c>
      <c r="E485" s="109">
        <v>43438</v>
      </c>
      <c r="F485" s="110">
        <v>0.61527777777777781</v>
      </c>
      <c r="G485" s="108" t="s">
        <v>74</v>
      </c>
      <c r="H485" s="108"/>
      <c r="I485" s="108"/>
      <c r="J485" s="108"/>
      <c r="K485" s="108"/>
      <c r="L485" s="108"/>
      <c r="M485" s="108" t="s">
        <v>74</v>
      </c>
      <c r="N485" s="108"/>
      <c r="O485" s="108"/>
      <c r="P485" s="108"/>
      <c r="Q485" s="108"/>
      <c r="R485" s="108"/>
      <c r="S485" s="108"/>
      <c r="T485" s="108"/>
      <c r="U485" s="108"/>
      <c r="V485" s="108"/>
      <c r="W485" s="108"/>
      <c r="X485" s="108"/>
      <c r="Y485" s="108"/>
      <c r="Z485" s="108"/>
      <c r="AA485" s="108"/>
      <c r="AB485" s="108"/>
      <c r="AC485" s="108" t="s">
        <v>74</v>
      </c>
      <c r="AD485" s="108"/>
      <c r="AE485" s="108"/>
      <c r="AF485" s="111" t="s">
        <v>428</v>
      </c>
      <c r="AG485" s="108"/>
    </row>
    <row r="486" spans="2:34" ht="69" thickBot="1">
      <c r="C486" s="108">
        <v>124</v>
      </c>
      <c r="D486" s="108" t="s">
        <v>429</v>
      </c>
      <c r="E486" s="109">
        <v>43439</v>
      </c>
      <c r="F486" s="110">
        <v>0.57013888888888886</v>
      </c>
      <c r="G486" s="108" t="s">
        <v>74</v>
      </c>
      <c r="H486" s="108"/>
      <c r="I486" s="108"/>
      <c r="J486" s="108"/>
      <c r="K486" s="108"/>
      <c r="L486" s="108"/>
      <c r="M486" s="108" t="s">
        <v>74</v>
      </c>
      <c r="N486" s="108"/>
      <c r="O486" s="108"/>
      <c r="P486" s="108"/>
      <c r="Q486" s="108"/>
      <c r="R486" s="108"/>
      <c r="S486" s="108"/>
      <c r="T486" s="108"/>
      <c r="U486" s="108"/>
      <c r="V486" s="108"/>
      <c r="W486" s="108"/>
      <c r="X486" s="108"/>
      <c r="Y486" s="108"/>
      <c r="Z486" s="108"/>
      <c r="AA486" s="108"/>
      <c r="AB486" s="108"/>
      <c r="AC486" s="108" t="s">
        <v>74</v>
      </c>
      <c r="AD486" s="108"/>
      <c r="AE486" s="108"/>
      <c r="AF486" s="111" t="s">
        <v>430</v>
      </c>
      <c r="AG486" s="108"/>
    </row>
    <row r="487" spans="2:34" ht="46.5" thickBot="1">
      <c r="C487" s="108">
        <v>125</v>
      </c>
      <c r="D487" s="108" t="s">
        <v>431</v>
      </c>
      <c r="E487" s="109">
        <v>43453</v>
      </c>
      <c r="F487" s="110">
        <v>0.67152777777777783</v>
      </c>
      <c r="G487" s="108" t="s">
        <v>74</v>
      </c>
      <c r="H487" s="108"/>
      <c r="I487" s="108"/>
      <c r="J487" s="108"/>
      <c r="K487" s="108"/>
      <c r="L487" s="108"/>
      <c r="M487" s="108"/>
      <c r="N487" s="108"/>
      <c r="O487" s="108"/>
      <c r="P487" s="108"/>
      <c r="Q487" s="108"/>
      <c r="R487" s="108"/>
      <c r="S487" s="108"/>
      <c r="T487" s="108" t="s">
        <v>74</v>
      </c>
      <c r="U487" s="108"/>
      <c r="V487" s="108"/>
      <c r="W487" s="108"/>
      <c r="X487" s="108"/>
      <c r="Y487" s="108"/>
      <c r="Z487" s="108"/>
      <c r="AA487" s="108"/>
      <c r="AB487" s="108"/>
      <c r="AC487" s="108" t="s">
        <v>74</v>
      </c>
      <c r="AD487" s="108"/>
      <c r="AE487" s="108"/>
      <c r="AF487" s="111" t="s">
        <v>432</v>
      </c>
      <c r="AG487" s="108"/>
    </row>
    <row r="488" spans="2:34" ht="24" thickBot="1">
      <c r="C488" s="108">
        <v>126</v>
      </c>
      <c r="D488" s="108" t="s">
        <v>433</v>
      </c>
      <c r="E488" s="109">
        <v>43455</v>
      </c>
      <c r="F488" s="110">
        <v>0.59444444444444444</v>
      </c>
      <c r="G488" s="108" t="s">
        <v>74</v>
      </c>
      <c r="H488" s="108"/>
      <c r="I488" s="108"/>
      <c r="J488" s="108"/>
      <c r="K488" s="108"/>
      <c r="L488" s="108"/>
      <c r="M488" s="108"/>
      <c r="N488" s="108"/>
      <c r="O488" s="108"/>
      <c r="P488" s="108"/>
      <c r="Q488" s="108"/>
      <c r="R488" s="108"/>
      <c r="S488" s="108"/>
      <c r="T488" s="108"/>
      <c r="U488" s="108"/>
      <c r="V488" s="108"/>
      <c r="W488" s="108"/>
      <c r="X488" s="108"/>
      <c r="Y488" s="108"/>
      <c r="Z488" s="108"/>
      <c r="AA488" s="108"/>
      <c r="AB488" s="108" t="s">
        <v>74</v>
      </c>
      <c r="AC488" s="108" t="s">
        <v>74</v>
      </c>
      <c r="AD488" s="108"/>
      <c r="AE488" s="108"/>
      <c r="AF488" s="111" t="s">
        <v>75</v>
      </c>
      <c r="AG488" s="108"/>
    </row>
    <row r="489" spans="2:34" ht="24" thickBot="1">
      <c r="C489" s="108">
        <v>127</v>
      </c>
      <c r="D489" s="108" t="s">
        <v>434</v>
      </c>
      <c r="E489" s="109">
        <v>43458</v>
      </c>
      <c r="F489" s="110">
        <v>0.68194444444444446</v>
      </c>
      <c r="G489" s="108" t="s">
        <v>74</v>
      </c>
      <c r="H489" s="108"/>
      <c r="I489" s="108"/>
      <c r="J489" s="108"/>
      <c r="K489" s="108"/>
      <c r="L489" s="108"/>
      <c r="M489" s="108"/>
      <c r="N489" s="108"/>
      <c r="O489" s="108"/>
      <c r="P489" s="108"/>
      <c r="Q489" s="108"/>
      <c r="R489" s="108"/>
      <c r="S489" s="108"/>
      <c r="T489" s="108"/>
      <c r="U489" s="108"/>
      <c r="V489" s="108"/>
      <c r="W489" s="108"/>
      <c r="X489" s="108"/>
      <c r="Y489" s="108"/>
      <c r="Z489" s="108"/>
      <c r="AA489" s="108"/>
      <c r="AB489" s="108" t="s">
        <v>74</v>
      </c>
      <c r="AC489" s="108" t="s">
        <v>74</v>
      </c>
      <c r="AD489" s="108"/>
      <c r="AE489" s="108"/>
      <c r="AF489" s="111" t="s">
        <v>75</v>
      </c>
      <c r="AG489" s="108"/>
    </row>
    <row r="490" spans="2:34" ht="57.75" thickBot="1">
      <c r="C490" s="108">
        <v>128</v>
      </c>
      <c r="D490" s="108" t="s">
        <v>435</v>
      </c>
      <c r="E490" s="109">
        <v>43460</v>
      </c>
      <c r="F490" s="110">
        <v>0.65277777777777779</v>
      </c>
      <c r="G490" s="108" t="s">
        <v>74</v>
      </c>
      <c r="H490" s="108"/>
      <c r="I490" s="108"/>
      <c r="J490" s="108"/>
      <c r="K490" s="108"/>
      <c r="L490" s="108"/>
      <c r="M490" s="108"/>
      <c r="N490" s="108"/>
      <c r="O490" s="108"/>
      <c r="P490" s="108"/>
      <c r="Q490" s="108"/>
      <c r="R490" s="108"/>
      <c r="S490" s="108"/>
      <c r="T490" s="108"/>
      <c r="U490" s="108"/>
      <c r="V490" s="108"/>
      <c r="W490" s="108"/>
      <c r="X490" s="108"/>
      <c r="Y490" s="108"/>
      <c r="Z490" s="108"/>
      <c r="AA490" s="108"/>
      <c r="AB490" s="108" t="s">
        <v>74</v>
      </c>
      <c r="AC490" s="108" t="s">
        <v>74</v>
      </c>
      <c r="AD490" s="108"/>
      <c r="AE490" s="108"/>
      <c r="AF490" s="111" t="s">
        <v>412</v>
      </c>
      <c r="AG490" s="108"/>
    </row>
    <row r="491" spans="2:34" ht="24" thickBot="1">
      <c r="C491" s="108">
        <v>129</v>
      </c>
      <c r="D491" s="108" t="s">
        <v>436</v>
      </c>
      <c r="E491" s="109">
        <v>43463</v>
      </c>
      <c r="F491" s="110">
        <v>0.49791666666666662</v>
      </c>
      <c r="G491" s="108" t="s">
        <v>74</v>
      </c>
      <c r="H491" s="108"/>
      <c r="I491" s="108"/>
      <c r="J491" s="108"/>
      <c r="K491" s="108"/>
      <c r="L491" s="108" t="s">
        <v>74</v>
      </c>
      <c r="M491" s="108"/>
      <c r="N491" s="108"/>
      <c r="O491" s="108"/>
      <c r="P491" s="108"/>
      <c r="Q491" s="108"/>
      <c r="R491" s="108"/>
      <c r="S491" s="108"/>
      <c r="T491" s="108"/>
      <c r="U491" s="108"/>
      <c r="V491" s="108"/>
      <c r="W491" s="108"/>
      <c r="X491" s="108"/>
      <c r="Y491" s="108"/>
      <c r="Z491" s="108"/>
      <c r="AA491" s="108"/>
      <c r="AB491" s="108"/>
      <c r="AC491" s="108" t="s">
        <v>74</v>
      </c>
      <c r="AD491" s="108"/>
      <c r="AE491" s="108"/>
      <c r="AF491" s="111" t="s">
        <v>75</v>
      </c>
      <c r="AG491" s="108"/>
    </row>
    <row r="492" spans="2:34" ht="24" thickBot="1">
      <c r="C492" s="108">
        <v>130</v>
      </c>
      <c r="D492" s="108">
        <v>1</v>
      </c>
      <c r="E492" s="109">
        <v>43193</v>
      </c>
      <c r="F492" s="110">
        <v>0.65694444444444444</v>
      </c>
      <c r="G492" s="108"/>
      <c r="H492" s="108"/>
      <c r="I492" s="108" t="s">
        <v>74</v>
      </c>
      <c r="J492" s="108"/>
      <c r="K492" s="108"/>
      <c r="L492" s="108" t="s">
        <v>74</v>
      </c>
      <c r="M492" s="108"/>
      <c r="N492" s="108"/>
      <c r="O492" s="108"/>
      <c r="P492" s="108"/>
      <c r="Q492" s="108"/>
      <c r="R492" s="108"/>
      <c r="S492" s="108"/>
      <c r="T492" s="108"/>
      <c r="U492" s="108"/>
      <c r="V492" s="108"/>
      <c r="W492" s="108"/>
      <c r="X492" s="108"/>
      <c r="Y492" s="108"/>
      <c r="Z492" s="108"/>
      <c r="AA492" s="108"/>
      <c r="AB492" s="108"/>
      <c r="AC492" s="108" t="s">
        <v>74</v>
      </c>
      <c r="AD492" s="108"/>
      <c r="AE492" s="108"/>
      <c r="AF492" s="111" t="s">
        <v>357</v>
      </c>
      <c r="AG492" s="108"/>
    </row>
    <row r="493" spans="2:34" ht="69" thickBot="1">
      <c r="C493" s="108">
        <v>131</v>
      </c>
      <c r="D493" s="108">
        <v>2</v>
      </c>
      <c r="E493" s="109">
        <v>43220</v>
      </c>
      <c r="F493" s="110">
        <v>0.77013888888888893</v>
      </c>
      <c r="G493" s="108"/>
      <c r="H493" s="108"/>
      <c r="I493" s="108" t="s">
        <v>74</v>
      </c>
      <c r="J493" s="108"/>
      <c r="K493" s="108"/>
      <c r="L493" s="108"/>
      <c r="M493" s="108"/>
      <c r="N493" s="108"/>
      <c r="O493" s="108"/>
      <c r="P493" s="108" t="s">
        <v>74</v>
      </c>
      <c r="Q493" s="108"/>
      <c r="R493" s="108"/>
      <c r="S493" s="108"/>
      <c r="T493" s="108"/>
      <c r="U493" s="108"/>
      <c r="V493" s="108"/>
      <c r="W493" s="108"/>
      <c r="X493" s="108"/>
      <c r="Y493" s="108"/>
      <c r="Z493" s="108"/>
      <c r="AA493" s="108"/>
      <c r="AB493" s="108"/>
      <c r="AC493" s="108" t="s">
        <v>74</v>
      </c>
      <c r="AD493" s="108"/>
      <c r="AE493" s="108"/>
      <c r="AF493" s="111" t="s">
        <v>438</v>
      </c>
      <c r="AG493" s="108"/>
    </row>
    <row r="494" spans="2:34" ht="24" thickBot="1">
      <c r="C494" s="108">
        <v>132</v>
      </c>
      <c r="D494" s="108">
        <v>3</v>
      </c>
      <c r="E494" s="109">
        <v>43234</v>
      </c>
      <c r="F494" s="110">
        <v>0.56944444444444442</v>
      </c>
      <c r="G494" s="108"/>
      <c r="H494" s="108"/>
      <c r="I494" s="108" t="s">
        <v>74</v>
      </c>
      <c r="J494" s="108"/>
      <c r="K494" s="108"/>
      <c r="L494" s="108"/>
      <c r="M494" s="108" t="s">
        <v>74</v>
      </c>
      <c r="N494" s="108"/>
      <c r="O494" s="108"/>
      <c r="P494" s="108"/>
      <c r="Q494" s="108"/>
      <c r="R494" s="108"/>
      <c r="S494" s="108"/>
      <c r="T494" s="108"/>
      <c r="U494" s="108"/>
      <c r="V494" s="108"/>
      <c r="W494" s="108"/>
      <c r="X494" s="108"/>
      <c r="Y494" s="108"/>
      <c r="Z494" s="108"/>
      <c r="AA494" s="108"/>
      <c r="AB494" s="108"/>
      <c r="AC494" s="108" t="s">
        <v>74</v>
      </c>
      <c r="AD494" s="108"/>
      <c r="AE494" s="108"/>
      <c r="AF494" s="111" t="s">
        <v>357</v>
      </c>
      <c r="AG494" s="108"/>
    </row>
    <row r="495" spans="2:34" ht="24" thickBot="1">
      <c r="C495" s="108">
        <v>133</v>
      </c>
      <c r="D495" s="108">
        <v>4</v>
      </c>
      <c r="E495" s="109">
        <v>43294</v>
      </c>
      <c r="F495" s="110">
        <v>0.31666666666666665</v>
      </c>
      <c r="G495" s="108"/>
      <c r="H495" s="108"/>
      <c r="I495" s="108" t="s">
        <v>74</v>
      </c>
      <c r="J495" s="108"/>
      <c r="K495" s="108"/>
      <c r="L495" s="108"/>
      <c r="M495" s="108" t="s">
        <v>74</v>
      </c>
      <c r="N495" s="108"/>
      <c r="O495" s="108"/>
      <c r="P495" s="108"/>
      <c r="Q495" s="108"/>
      <c r="R495" s="108"/>
      <c r="S495" s="108"/>
      <c r="T495" s="108"/>
      <c r="U495" s="108"/>
      <c r="V495" s="108"/>
      <c r="W495" s="108"/>
      <c r="X495" s="108"/>
      <c r="Y495" s="108"/>
      <c r="Z495" s="108"/>
      <c r="AA495" s="108"/>
      <c r="AB495" s="108"/>
      <c r="AC495" s="108" t="s">
        <v>74</v>
      </c>
      <c r="AD495" s="108"/>
      <c r="AE495" s="108"/>
      <c r="AF495" s="111" t="s">
        <v>357</v>
      </c>
      <c r="AG495" s="108"/>
    </row>
    <row r="496" spans="2:34" ht="69" thickBot="1">
      <c r="C496" s="108">
        <v>134</v>
      </c>
      <c r="D496" s="108">
        <v>5</v>
      </c>
      <c r="E496" s="109">
        <v>43304</v>
      </c>
      <c r="F496" s="110">
        <v>0.96597222222222223</v>
      </c>
      <c r="G496" s="108"/>
      <c r="H496" s="108"/>
      <c r="I496" s="108" t="s">
        <v>74</v>
      </c>
      <c r="J496" s="108"/>
      <c r="K496" s="108"/>
      <c r="L496" s="108" t="s">
        <v>74</v>
      </c>
      <c r="M496" s="108"/>
      <c r="N496" s="108"/>
      <c r="O496" s="108"/>
      <c r="P496" s="108"/>
      <c r="Q496" s="108"/>
      <c r="R496" s="108"/>
      <c r="S496" s="108"/>
      <c r="T496" s="108"/>
      <c r="U496" s="108"/>
      <c r="V496" s="108"/>
      <c r="W496" s="108"/>
      <c r="X496" s="108"/>
      <c r="Y496" s="108"/>
      <c r="Z496" s="108"/>
      <c r="AA496" s="108"/>
      <c r="AB496" s="108"/>
      <c r="AC496" s="108" t="s">
        <v>74</v>
      </c>
      <c r="AD496" s="108"/>
      <c r="AE496" s="108"/>
      <c r="AF496" s="111" t="s">
        <v>439</v>
      </c>
      <c r="AG496" s="108"/>
    </row>
    <row r="497" spans="3:33" ht="24" thickBot="1">
      <c r="C497" s="108">
        <v>135</v>
      </c>
      <c r="D497" s="108">
        <v>6</v>
      </c>
      <c r="E497" s="109">
        <v>43308</v>
      </c>
      <c r="F497" s="110">
        <v>0.28680555555555554</v>
      </c>
      <c r="G497" s="108"/>
      <c r="H497" s="108"/>
      <c r="I497" s="108" t="s">
        <v>74</v>
      </c>
      <c r="J497" s="108"/>
      <c r="K497" s="108"/>
      <c r="L497" s="108"/>
      <c r="M497" s="108"/>
      <c r="N497" s="108"/>
      <c r="O497" s="108"/>
      <c r="P497" s="108"/>
      <c r="Q497" s="108" t="s">
        <v>74</v>
      </c>
      <c r="R497" s="108"/>
      <c r="S497" s="108"/>
      <c r="T497" s="108"/>
      <c r="U497" s="108"/>
      <c r="V497" s="108"/>
      <c r="W497" s="108"/>
      <c r="X497" s="108"/>
      <c r="Y497" s="108"/>
      <c r="Z497" s="108"/>
      <c r="AA497" s="108"/>
      <c r="AB497" s="108"/>
      <c r="AC497" s="108" t="s">
        <v>74</v>
      </c>
      <c r="AD497" s="108"/>
      <c r="AE497" s="108"/>
      <c r="AF497" s="111" t="s">
        <v>246</v>
      </c>
      <c r="AG497" s="108"/>
    </row>
    <row r="498" spans="3:33" ht="69" thickBot="1">
      <c r="C498" s="108">
        <v>136</v>
      </c>
      <c r="D498" s="108">
        <v>7</v>
      </c>
      <c r="E498" s="109">
        <v>43309</v>
      </c>
      <c r="F498" s="110">
        <v>0.44444444444444442</v>
      </c>
      <c r="G498" s="108"/>
      <c r="H498" s="108"/>
      <c r="I498" s="108" t="s">
        <v>74</v>
      </c>
      <c r="J498" s="108"/>
      <c r="K498" s="108"/>
      <c r="L498" s="108"/>
      <c r="M498" s="108" t="s">
        <v>74</v>
      </c>
      <c r="N498" s="108"/>
      <c r="O498" s="108"/>
      <c r="P498" s="108"/>
      <c r="Q498" s="108"/>
      <c r="R498" s="108"/>
      <c r="S498" s="108"/>
      <c r="T498" s="108"/>
      <c r="U498" s="108"/>
      <c r="V498" s="108"/>
      <c r="W498" s="108"/>
      <c r="X498" s="108"/>
      <c r="Y498" s="108"/>
      <c r="Z498" s="108"/>
      <c r="AA498" s="108"/>
      <c r="AB498" s="108"/>
      <c r="AC498" s="108" t="s">
        <v>74</v>
      </c>
      <c r="AD498" s="108"/>
      <c r="AE498" s="108"/>
      <c r="AF498" s="111" t="s">
        <v>440</v>
      </c>
      <c r="AG498" s="108"/>
    </row>
    <row r="499" spans="3:33" ht="46.5" thickBot="1">
      <c r="C499" s="108">
        <v>137</v>
      </c>
      <c r="D499" s="108">
        <v>8</v>
      </c>
      <c r="E499" s="109">
        <v>43343</v>
      </c>
      <c r="F499" s="110">
        <v>0.22708333333333333</v>
      </c>
      <c r="G499" s="108"/>
      <c r="H499" s="108"/>
      <c r="I499" s="108" t="s">
        <v>74</v>
      </c>
      <c r="J499" s="108"/>
      <c r="K499" s="108"/>
      <c r="L499" s="108"/>
      <c r="M499" s="108"/>
      <c r="N499" s="108"/>
      <c r="O499" s="108"/>
      <c r="P499" s="108"/>
      <c r="Q499" s="108"/>
      <c r="R499" s="159" t="s">
        <v>74</v>
      </c>
      <c r="S499" s="108"/>
      <c r="T499" s="108"/>
      <c r="U499" s="108"/>
      <c r="V499" s="108"/>
      <c r="W499" s="108"/>
      <c r="X499" s="108"/>
      <c r="Y499" s="108"/>
      <c r="Z499" s="108"/>
      <c r="AA499" s="108"/>
      <c r="AB499" s="108"/>
      <c r="AC499" s="108" t="s">
        <v>74</v>
      </c>
      <c r="AD499" s="108"/>
      <c r="AE499" s="108"/>
      <c r="AF499" s="111" t="s">
        <v>432</v>
      </c>
      <c r="AG499" s="108"/>
    </row>
    <row r="500" spans="3:33" ht="24" thickBot="1">
      <c r="C500" s="108">
        <v>138</v>
      </c>
      <c r="D500" s="108">
        <v>9</v>
      </c>
      <c r="E500" s="109">
        <v>43391</v>
      </c>
      <c r="F500" s="110">
        <v>0.66666666666666663</v>
      </c>
      <c r="G500" s="108"/>
      <c r="H500" s="108"/>
      <c r="I500" s="108" t="s">
        <v>74</v>
      </c>
      <c r="J500" s="108"/>
      <c r="K500" s="108"/>
      <c r="L500" s="108"/>
      <c r="M500" s="108"/>
      <c r="N500" s="108"/>
      <c r="O500" s="108"/>
      <c r="P500" s="108"/>
      <c r="Q500" s="108" t="s">
        <v>74</v>
      </c>
      <c r="R500" s="108"/>
      <c r="S500" s="108"/>
      <c r="T500" s="108"/>
      <c r="U500" s="108"/>
      <c r="V500" s="108"/>
      <c r="W500" s="108"/>
      <c r="X500" s="108"/>
      <c r="Y500" s="108"/>
      <c r="Z500" s="108"/>
      <c r="AA500" s="108"/>
      <c r="AB500" s="108"/>
      <c r="AC500" s="108" t="s">
        <v>74</v>
      </c>
      <c r="AD500" s="108"/>
      <c r="AE500" s="108"/>
      <c r="AF500" s="111" t="s">
        <v>357</v>
      </c>
      <c r="AG500" s="108"/>
    </row>
    <row r="501" spans="3:33" ht="69" thickBot="1">
      <c r="C501" s="108">
        <v>139</v>
      </c>
      <c r="D501" s="108">
        <v>10</v>
      </c>
      <c r="E501" s="109">
        <v>43402</v>
      </c>
      <c r="F501" s="110">
        <v>0.64861111111111114</v>
      </c>
      <c r="G501" s="108"/>
      <c r="H501" s="108"/>
      <c r="I501" s="108" t="s">
        <v>74</v>
      </c>
      <c r="J501" s="108"/>
      <c r="K501" s="108"/>
      <c r="L501" s="108"/>
      <c r="M501" s="108"/>
      <c r="N501" s="108"/>
      <c r="O501" s="108"/>
      <c r="P501" s="108"/>
      <c r="Q501" s="108" t="s">
        <v>74</v>
      </c>
      <c r="R501" s="108"/>
      <c r="S501" s="108"/>
      <c r="T501" s="108"/>
      <c r="U501" s="108"/>
      <c r="V501" s="108"/>
      <c r="W501" s="108"/>
      <c r="X501" s="108"/>
      <c r="Y501" s="108"/>
      <c r="Z501" s="108"/>
      <c r="AA501" s="108"/>
      <c r="AB501" s="108"/>
      <c r="AC501" s="108" t="s">
        <v>74</v>
      </c>
      <c r="AD501" s="108"/>
      <c r="AE501" s="108"/>
      <c r="AF501" s="111" t="s">
        <v>441</v>
      </c>
      <c r="AG501" s="108"/>
    </row>
    <row r="502" spans="3:33" ht="24" thickBot="1">
      <c r="C502" s="108">
        <v>140</v>
      </c>
      <c r="D502" s="108">
        <v>11</v>
      </c>
      <c r="E502" s="109">
        <v>43429</v>
      </c>
      <c r="F502" s="110">
        <v>0.76736111111111116</v>
      </c>
      <c r="G502" s="108"/>
      <c r="H502" s="108"/>
      <c r="I502" s="108" t="s">
        <v>74</v>
      </c>
      <c r="J502" s="108"/>
      <c r="K502" s="108"/>
      <c r="L502" s="108"/>
      <c r="M502" s="108"/>
      <c r="N502" s="108"/>
      <c r="O502" s="108"/>
      <c r="P502" s="108" t="s">
        <v>74</v>
      </c>
      <c r="Q502" s="108"/>
      <c r="R502" s="108"/>
      <c r="S502" s="108"/>
      <c r="T502" s="108"/>
      <c r="U502" s="108"/>
      <c r="V502" s="108"/>
      <c r="W502" s="108"/>
      <c r="X502" s="108"/>
      <c r="Y502" s="108"/>
      <c r="Z502" s="108"/>
      <c r="AA502" s="108"/>
      <c r="AB502" s="108"/>
      <c r="AC502" s="108" t="s">
        <v>74</v>
      </c>
      <c r="AD502" s="108"/>
      <c r="AE502" s="108"/>
      <c r="AF502" s="111" t="s">
        <v>357</v>
      </c>
      <c r="AG502" s="108"/>
    </row>
    <row r="503" spans="3:33" ht="24" thickBot="1">
      <c r="C503" s="108">
        <v>141</v>
      </c>
      <c r="D503" s="108">
        <v>12</v>
      </c>
      <c r="E503" s="109">
        <v>43432</v>
      </c>
      <c r="F503" s="110">
        <v>0.81736111111111109</v>
      </c>
      <c r="G503" s="108"/>
      <c r="H503" s="108"/>
      <c r="I503" s="108" t="s">
        <v>74</v>
      </c>
      <c r="J503" s="108"/>
      <c r="K503" s="108"/>
      <c r="L503" s="108"/>
      <c r="M503" s="108"/>
      <c r="N503" s="108"/>
      <c r="O503" s="108"/>
      <c r="P503" s="108"/>
      <c r="Q503" s="108"/>
      <c r="R503" s="108"/>
      <c r="S503" s="108"/>
      <c r="T503" s="108"/>
      <c r="U503" s="108"/>
      <c r="V503" s="108"/>
      <c r="W503" s="108"/>
      <c r="X503" s="108"/>
      <c r="Y503" s="108"/>
      <c r="Z503" s="108"/>
      <c r="AA503" s="108"/>
      <c r="AB503" s="108" t="s">
        <v>74</v>
      </c>
      <c r="AC503" s="108" t="s">
        <v>74</v>
      </c>
      <c r="AD503" s="108"/>
      <c r="AE503" s="108"/>
      <c r="AF503" s="111" t="s">
        <v>442</v>
      </c>
      <c r="AG503" s="108"/>
    </row>
    <row r="504" spans="3:33" ht="69" thickBot="1">
      <c r="C504" s="129">
        <v>142</v>
      </c>
      <c r="D504" s="129">
        <v>13</v>
      </c>
      <c r="E504" s="130">
        <v>43455</v>
      </c>
      <c r="F504" s="131">
        <v>0.35347222222222219</v>
      </c>
      <c r="G504" s="129"/>
      <c r="H504" s="129"/>
      <c r="I504" s="129" t="s">
        <v>74</v>
      </c>
      <c r="J504" s="165"/>
      <c r="K504" s="129"/>
      <c r="L504" s="129"/>
      <c r="M504" s="129"/>
      <c r="N504" s="165"/>
      <c r="O504" s="129"/>
      <c r="P504" s="129"/>
      <c r="Q504" s="129"/>
      <c r="R504" s="129"/>
      <c r="S504" s="129"/>
      <c r="T504" s="129"/>
      <c r="U504" s="129"/>
      <c r="V504" s="129"/>
      <c r="W504" s="129"/>
      <c r="X504" s="129"/>
      <c r="Y504" s="129"/>
      <c r="Z504" s="129"/>
      <c r="AA504" s="129"/>
      <c r="AB504" s="129" t="s">
        <v>74</v>
      </c>
      <c r="AC504" s="129" t="s">
        <v>74</v>
      </c>
      <c r="AD504" s="129"/>
      <c r="AE504" s="129"/>
      <c r="AF504" s="163" t="s">
        <v>246</v>
      </c>
      <c r="AG504" s="164" t="s">
        <v>443</v>
      </c>
    </row>
    <row r="505" spans="3:33" ht="69" thickBot="1">
      <c r="C505" s="108">
        <v>143</v>
      </c>
      <c r="D505" s="108">
        <v>1</v>
      </c>
      <c r="E505" s="109">
        <v>43117</v>
      </c>
      <c r="F505" s="110">
        <v>0.36458333333333331</v>
      </c>
      <c r="G505" s="108"/>
      <c r="H505" s="108" t="s">
        <v>74</v>
      </c>
      <c r="I505" s="108"/>
      <c r="J505" s="108"/>
      <c r="K505" s="108"/>
      <c r="L505" s="108"/>
      <c r="M505" s="108"/>
      <c r="N505" s="108"/>
      <c r="O505" s="108"/>
      <c r="P505" s="108" t="s">
        <v>74</v>
      </c>
      <c r="Q505" s="108"/>
      <c r="R505" s="108"/>
      <c r="S505" s="108"/>
      <c r="T505" s="108"/>
      <c r="U505" s="108"/>
      <c r="V505" s="108"/>
      <c r="W505" s="108"/>
      <c r="X505" s="108"/>
      <c r="Y505" s="108"/>
      <c r="Z505" s="108"/>
      <c r="AA505" s="108"/>
      <c r="AB505" s="108"/>
      <c r="AC505" s="108" t="s">
        <v>74</v>
      </c>
      <c r="AD505" s="108"/>
      <c r="AE505" s="108"/>
      <c r="AF505" s="111" t="s">
        <v>492</v>
      </c>
      <c r="AG505" s="166"/>
    </row>
    <row r="506" spans="3:33" ht="35.25" thickBot="1">
      <c r="C506" s="167">
        <v>144</v>
      </c>
      <c r="D506" s="167">
        <v>2</v>
      </c>
      <c r="E506" s="168">
        <v>43369</v>
      </c>
      <c r="F506" s="169">
        <v>0.63194444444444442</v>
      </c>
      <c r="G506" s="167"/>
      <c r="H506" s="167" t="s">
        <v>74</v>
      </c>
      <c r="I506" s="167"/>
      <c r="J506" s="167"/>
      <c r="K506" s="167"/>
      <c r="L506" s="167"/>
      <c r="M506" s="167"/>
      <c r="N506" s="167" t="s">
        <v>74</v>
      </c>
      <c r="O506" s="167"/>
      <c r="P506" s="167"/>
      <c r="Q506" s="167"/>
      <c r="R506" s="167"/>
      <c r="S506" s="167"/>
      <c r="T506" s="167"/>
      <c r="U506" s="167"/>
      <c r="V506" s="167"/>
      <c r="W506" s="167"/>
      <c r="X506" s="167"/>
      <c r="Y506" s="167"/>
      <c r="Z506" s="167"/>
      <c r="AA506" s="167"/>
      <c r="AB506" s="167"/>
      <c r="AC506" s="167" t="s">
        <v>74</v>
      </c>
      <c r="AD506" s="167"/>
      <c r="AE506" s="167"/>
      <c r="AF506" s="111" t="s">
        <v>493</v>
      </c>
      <c r="AG506" s="170"/>
    </row>
    <row r="507" spans="3:33">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row>
    <row r="508" spans="3:33">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row>
    <row r="509" spans="3:33">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row>
    <row r="510" spans="3:33">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row>
    <row r="511" spans="3:33">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row>
    <row r="512" spans="3:33">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row>
    <row r="513" spans="3:33">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row>
    <row r="514" spans="3:33">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row>
    <row r="515" spans="3:33">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row>
    <row r="516" spans="3:33">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row>
    <row r="517" spans="3:33">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row>
    <row r="518" spans="3:33">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row>
    <row r="519" spans="3:33">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row>
    <row r="520" spans="3:33">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row>
    <row r="521" spans="3:33">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row>
    <row r="522" spans="3:33">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row>
    <row r="523" spans="3:33">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row>
    <row r="524" spans="3:33">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row>
    <row r="525" spans="3:33">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row>
    <row r="526" spans="3:33">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row>
    <row r="527" spans="3:33">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row>
    <row r="528" spans="3:33">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row>
    <row r="529" spans="3:33">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row>
    <row r="530" spans="3:33">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row>
    <row r="531" spans="3:33">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row>
    <row r="532" spans="3:33">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row>
    <row r="533" spans="3:33">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row>
    <row r="534" spans="3:33">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row>
    <row r="535" spans="3:33">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row>
    <row r="536" spans="3:33">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row>
  </sheetData>
  <mergeCells count="310">
    <mergeCell ref="V90:V94"/>
    <mergeCell ref="W90:W94"/>
    <mergeCell ref="R90:U92"/>
    <mergeCell ref="N90:Q92"/>
    <mergeCell ref="J90:M92"/>
    <mergeCell ref="F90:I92"/>
    <mergeCell ref="D93:D94"/>
    <mergeCell ref="E93:E94"/>
    <mergeCell ref="F93:F94"/>
    <mergeCell ref="G93:G94"/>
    <mergeCell ref="H93:H94"/>
    <mergeCell ref="I93:I94"/>
    <mergeCell ref="J93:J94"/>
    <mergeCell ref="K93:K94"/>
    <mergeCell ref="L93:L94"/>
    <mergeCell ref="M93:M94"/>
    <mergeCell ref="N93:N94"/>
    <mergeCell ref="O93:O94"/>
    <mergeCell ref="P93:P94"/>
    <mergeCell ref="Q93:Q94"/>
    <mergeCell ref="D22:O24"/>
    <mergeCell ref="D102:O110"/>
    <mergeCell ref="M156:M157"/>
    <mergeCell ref="N156:N157"/>
    <mergeCell ref="O156:O157"/>
    <mergeCell ref="D158:D159"/>
    <mergeCell ref="E158:E159"/>
    <mergeCell ref="F210:F213"/>
    <mergeCell ref="H210:H213"/>
    <mergeCell ref="D115:O122"/>
    <mergeCell ref="F158:F159"/>
    <mergeCell ref="G158:G159"/>
    <mergeCell ref="H158:H159"/>
    <mergeCell ref="I158:I159"/>
    <mergeCell ref="J158:J159"/>
    <mergeCell ref="K158:K159"/>
    <mergeCell ref="L158:L159"/>
    <mergeCell ref="D156:D157"/>
    <mergeCell ref="E156:E157"/>
    <mergeCell ref="F156:F157"/>
    <mergeCell ref="G156:G157"/>
    <mergeCell ref="H156:H157"/>
    <mergeCell ref="I156:I157"/>
    <mergeCell ref="G60:G61"/>
    <mergeCell ref="M158:M159"/>
    <mergeCell ref="N158:N159"/>
    <mergeCell ref="O158:O159"/>
    <mergeCell ref="P158:P159"/>
    <mergeCell ref="Q158:Q159"/>
    <mergeCell ref="R158:R159"/>
    <mergeCell ref="S158:S159"/>
    <mergeCell ref="T158:T159"/>
    <mergeCell ref="U158:U159"/>
    <mergeCell ref="S154:S155"/>
    <mergeCell ref="T154:T155"/>
    <mergeCell ref="U154:U155"/>
    <mergeCell ref="D154:D155"/>
    <mergeCell ref="E154:E155"/>
    <mergeCell ref="F154:F155"/>
    <mergeCell ref="G154:G155"/>
    <mergeCell ref="H154:H155"/>
    <mergeCell ref="I154:I155"/>
    <mergeCell ref="J154:J155"/>
    <mergeCell ref="K154:K155"/>
    <mergeCell ref="L154:L155"/>
    <mergeCell ref="M154:M155"/>
    <mergeCell ref="N154:N155"/>
    <mergeCell ref="O154:O155"/>
    <mergeCell ref="P154:P155"/>
    <mergeCell ref="Q154:Q155"/>
    <mergeCell ref="R154:R155"/>
    <mergeCell ref="U148:U149"/>
    <mergeCell ref="D152:D153"/>
    <mergeCell ref="E152:E153"/>
    <mergeCell ref="F152:F153"/>
    <mergeCell ref="G152:G153"/>
    <mergeCell ref="H152:H153"/>
    <mergeCell ref="I152:I153"/>
    <mergeCell ref="J152:J153"/>
    <mergeCell ref="K152:K153"/>
    <mergeCell ref="L152:L153"/>
    <mergeCell ref="M152:M153"/>
    <mergeCell ref="N152:N153"/>
    <mergeCell ref="O152:O153"/>
    <mergeCell ref="P152:P153"/>
    <mergeCell ref="Q152:Q153"/>
    <mergeCell ref="R152:R153"/>
    <mergeCell ref="S152:S153"/>
    <mergeCell ref="T152:T153"/>
    <mergeCell ref="U152:U153"/>
    <mergeCell ref="M148:M149"/>
    <mergeCell ref="N148:N149"/>
    <mergeCell ref="O148:O149"/>
    <mergeCell ref="P148:P149"/>
    <mergeCell ref="Q148:Q149"/>
    <mergeCell ref="R148:R149"/>
    <mergeCell ref="S148:S149"/>
    <mergeCell ref="G146:G147"/>
    <mergeCell ref="T148:T149"/>
    <mergeCell ref="D148:D149"/>
    <mergeCell ref="E148:E149"/>
    <mergeCell ref="F148:F149"/>
    <mergeCell ref="G148:G149"/>
    <mergeCell ref="H148:H149"/>
    <mergeCell ref="I148:I149"/>
    <mergeCell ref="J148:J149"/>
    <mergeCell ref="K148:K149"/>
    <mergeCell ref="L148:L149"/>
    <mergeCell ref="U146:U147"/>
    <mergeCell ref="K146:K147"/>
    <mergeCell ref="L146:L147"/>
    <mergeCell ref="M146:M147"/>
    <mergeCell ref="N146:N147"/>
    <mergeCell ref="U139:U143"/>
    <mergeCell ref="R93:R94"/>
    <mergeCell ref="S93:S94"/>
    <mergeCell ref="T93:T94"/>
    <mergeCell ref="U93:U94"/>
    <mergeCell ref="L139:L143"/>
    <mergeCell ref="O139:O143"/>
    <mergeCell ref="R139:R143"/>
    <mergeCell ref="O146:O147"/>
    <mergeCell ref="P146:P147"/>
    <mergeCell ref="Q146:Q147"/>
    <mergeCell ref="R146:R147"/>
    <mergeCell ref="S146:S147"/>
    <mergeCell ref="D134:T135"/>
    <mergeCell ref="T146:T147"/>
    <mergeCell ref="F137:T137"/>
    <mergeCell ref="F138:H138"/>
    <mergeCell ref="I138:K138"/>
    <mergeCell ref="L138:N138"/>
    <mergeCell ref="D11:O12"/>
    <mergeCell ref="D34:K35"/>
    <mergeCell ref="D125:O131"/>
    <mergeCell ref="D88:J88"/>
    <mergeCell ref="D90:D92"/>
    <mergeCell ref="D72:D73"/>
    <mergeCell ref="F72:F73"/>
    <mergeCell ref="G72:G73"/>
    <mergeCell ref="H72:H73"/>
    <mergeCell ref="D78:D79"/>
    <mergeCell ref="F78:F79"/>
    <mergeCell ref="G78:G79"/>
    <mergeCell ref="D86:D87"/>
    <mergeCell ref="E86:E87"/>
    <mergeCell ref="F86:F87"/>
    <mergeCell ref="G86:G87"/>
    <mergeCell ref="H60:H61"/>
    <mergeCell ref="D66:D67"/>
    <mergeCell ref="F66:F67"/>
    <mergeCell ref="G66:G67"/>
    <mergeCell ref="H66:H67"/>
    <mergeCell ref="D36:D37"/>
    <mergeCell ref="E36:E37"/>
    <mergeCell ref="F36:H36"/>
    <mergeCell ref="O138:Q138"/>
    <mergeCell ref="R138:T138"/>
    <mergeCell ref="H86:H87"/>
    <mergeCell ref="D55:H55"/>
    <mergeCell ref="D56:D57"/>
    <mergeCell ref="E56:E57"/>
    <mergeCell ref="D84:D85"/>
    <mergeCell ref="E84:E85"/>
    <mergeCell ref="F84:F85"/>
    <mergeCell ref="G84:G85"/>
    <mergeCell ref="H84:H85"/>
    <mergeCell ref="D60:D61"/>
    <mergeCell ref="F60:F61"/>
    <mergeCell ref="R357:X358"/>
    <mergeCell ref="Y357:AB358"/>
    <mergeCell ref="R359:R361"/>
    <mergeCell ref="S359:S361"/>
    <mergeCell ref="T359:T361"/>
    <mergeCell ref="U359:U361"/>
    <mergeCell ref="X359:X361"/>
    <mergeCell ref="S181:S184"/>
    <mergeCell ref="V359:V361"/>
    <mergeCell ref="W359:W361"/>
    <mergeCell ref="AC357:AE358"/>
    <mergeCell ref="AF357:AG358"/>
    <mergeCell ref="Y359:Y361"/>
    <mergeCell ref="Z359:Z361"/>
    <mergeCell ref="AA359:AA361"/>
    <mergeCell ref="AB359:AB361"/>
    <mergeCell ref="AC359:AC361"/>
    <mergeCell ref="AD359:AD361"/>
    <mergeCell ref="AE359:AE361"/>
    <mergeCell ref="AF359:AF361"/>
    <mergeCell ref="AG359:AG361"/>
    <mergeCell ref="L357:Q358"/>
    <mergeCell ref="E256:I257"/>
    <mergeCell ref="C357:C361"/>
    <mergeCell ref="G357:K358"/>
    <mergeCell ref="E236:E237"/>
    <mergeCell ref="F236:F237"/>
    <mergeCell ref="G236:G237"/>
    <mergeCell ref="H236:H237"/>
    <mergeCell ref="H359:H361"/>
    <mergeCell ref="D350:U352"/>
    <mergeCell ref="D357:D361"/>
    <mergeCell ref="F357:F361"/>
    <mergeCell ref="G359:G361"/>
    <mergeCell ref="E357:E360"/>
    <mergeCell ref="E243:P246"/>
    <mergeCell ref="I359:I361"/>
    <mergeCell ref="J359:J361"/>
    <mergeCell ref="K359:K361"/>
    <mergeCell ref="L359:L361"/>
    <mergeCell ref="M359:M361"/>
    <mergeCell ref="N359:N361"/>
    <mergeCell ref="O359:O361"/>
    <mergeCell ref="P359:P361"/>
    <mergeCell ref="Q359:Q361"/>
    <mergeCell ref="F232:F233"/>
    <mergeCell ref="G232:G233"/>
    <mergeCell ref="H232:H233"/>
    <mergeCell ref="P181:P184"/>
    <mergeCell ref="E180:F180"/>
    <mergeCell ref="J180:L180"/>
    <mergeCell ref="M180:O180"/>
    <mergeCell ref="E215:E219"/>
    <mergeCell ref="F215:F219"/>
    <mergeCell ref="M215:M219"/>
    <mergeCell ref="N215:N219"/>
    <mergeCell ref="O215:O219"/>
    <mergeCell ref="K210:K213"/>
    <mergeCell ref="L210:L213"/>
    <mergeCell ref="M210:M213"/>
    <mergeCell ref="G210:G213"/>
    <mergeCell ref="I210:I213"/>
    <mergeCell ref="J210:J213"/>
    <mergeCell ref="N210:N213"/>
    <mergeCell ref="O210:O213"/>
    <mergeCell ref="G215:G219"/>
    <mergeCell ref="H215:H219"/>
    <mergeCell ref="E185:F185"/>
    <mergeCell ref="E186:F186"/>
    <mergeCell ref="D139:D143"/>
    <mergeCell ref="E139:E143"/>
    <mergeCell ref="F139:F143"/>
    <mergeCell ref="I139:I143"/>
    <mergeCell ref="D146:D147"/>
    <mergeCell ref="P180:R180"/>
    <mergeCell ref="E240:Q242"/>
    <mergeCell ref="E194:F194"/>
    <mergeCell ref="E195:F195"/>
    <mergeCell ref="E196:F196"/>
    <mergeCell ref="E197:F197"/>
    <mergeCell ref="E198:F198"/>
    <mergeCell ref="E234:E235"/>
    <mergeCell ref="F234:F235"/>
    <mergeCell ref="G234:G235"/>
    <mergeCell ref="H234:H235"/>
    <mergeCell ref="H225:H229"/>
    <mergeCell ref="E230:E231"/>
    <mergeCell ref="F230:F231"/>
    <mergeCell ref="G230:G231"/>
    <mergeCell ref="H230:H231"/>
    <mergeCell ref="E225:E229"/>
    <mergeCell ref="G225:G229"/>
    <mergeCell ref="E232:E233"/>
    <mergeCell ref="M181:M184"/>
    <mergeCell ref="L156:L157"/>
    <mergeCell ref="D208:N208"/>
    <mergeCell ref="E210:E213"/>
    <mergeCell ref="E203:F203"/>
    <mergeCell ref="E200:F200"/>
    <mergeCell ref="E201:F201"/>
    <mergeCell ref="I36:K36"/>
    <mergeCell ref="H78:H79"/>
    <mergeCell ref="H146:H147"/>
    <mergeCell ref="I146:I147"/>
    <mergeCell ref="J146:J147"/>
    <mergeCell ref="F56:H57"/>
    <mergeCell ref="E192:F192"/>
    <mergeCell ref="E146:E147"/>
    <mergeCell ref="F146:F147"/>
    <mergeCell ref="D168:R170"/>
    <mergeCell ref="D181:D184"/>
    <mergeCell ref="E204:F204"/>
    <mergeCell ref="E205:F205"/>
    <mergeCell ref="E206:F206"/>
    <mergeCell ref="E202:F202"/>
    <mergeCell ref="E187:F187"/>
    <mergeCell ref="E188:F188"/>
    <mergeCell ref="E189:F189"/>
    <mergeCell ref="K215:K219"/>
    <mergeCell ref="L215:L219"/>
    <mergeCell ref="J156:J157"/>
    <mergeCell ref="K156:K157"/>
    <mergeCell ref="E190:F190"/>
    <mergeCell ref="E191:F191"/>
    <mergeCell ref="E193:F193"/>
    <mergeCell ref="E181:F184"/>
    <mergeCell ref="E199:F199"/>
    <mergeCell ref="D174:N178"/>
    <mergeCell ref="G180:I180"/>
    <mergeCell ref="E179:F179"/>
    <mergeCell ref="G179:U179"/>
    <mergeCell ref="H181:H184"/>
    <mergeCell ref="G181:G184"/>
    <mergeCell ref="J181:J184"/>
    <mergeCell ref="S180:U180"/>
    <mergeCell ref="P156:P157"/>
    <mergeCell ref="Q156:Q157"/>
    <mergeCell ref="R156:R157"/>
    <mergeCell ref="S156:S157"/>
    <mergeCell ref="T156:T157"/>
    <mergeCell ref="U156:U157"/>
  </mergeCells>
  <pageMargins left="0.7" right="0.7" top="0.75" bottom="0.75" header="0.3" footer="0.3"/>
  <pageSetup paperSize="9" orientation="portrait" horizontalDpi="180" verticalDpi="18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2020-03-24T07:32:13Z</dcterms:modified>
</cp:coreProperties>
</file>