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  <sheet name="Точные данные I полугодие 2021" sheetId="8" r:id="rId2"/>
  </sheets>
  <definedNames>
    <definedName name="_xlnm._FilterDatabase" localSheetId="0" hidden="1">Лист1!$A$2:$C$781</definedName>
    <definedName name="_xlnm._FilterDatabase" localSheetId="1" hidden="1">'Точные данные I полугодие 2021'!$A$8:$O$124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 refMode="R1C1"/>
</workbook>
</file>

<file path=xl/calcChain.xml><?xml version="1.0" encoding="utf-8"?>
<calcChain xmlns="http://schemas.openxmlformats.org/spreadsheetml/2006/main">
  <c r="L12" i="8" l="1"/>
</calcChain>
</file>

<file path=xl/sharedStrings.xml><?xml version="1.0" encoding="utf-8"?>
<sst xmlns="http://schemas.openxmlformats.org/spreadsheetml/2006/main" count="1856" uniqueCount="1299">
  <si>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</si>
  <si>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</si>
  <si>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</si>
  <si>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</si>
  <si>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</si>
  <si>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</si>
  <si>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</si>
  <si>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</si>
  <si>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</si>
  <si>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</si>
  <si>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</si>
  <si>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</si>
  <si>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</si>
  <si>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</si>
  <si>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</si>
  <si>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</si>
  <si>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</si>
  <si>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</si>
  <si>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</si>
  <si>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</si>
  <si>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</si>
  <si>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</si>
  <si>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</si>
  <si>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</si>
  <si>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</si>
  <si>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</si>
  <si>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</si>
  <si>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</si>
  <si>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</si>
  <si>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</si>
  <si>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</si>
  <si>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</si>
  <si>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</si>
  <si>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</si>
  <si>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</si>
  <si>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</si>
  <si>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</si>
  <si>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</si>
  <si>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</si>
  <si>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</si>
  <si>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</si>
  <si>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</si>
  <si>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</si>
  <si>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</si>
  <si>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</si>
  <si>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</si>
  <si>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</si>
  <si>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</si>
  <si>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</si>
  <si>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</si>
  <si>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</si>
  <si>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</si>
  <si>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</si>
  <si>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</si>
  <si>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</si>
  <si>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</si>
  <si>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</si>
  <si>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</si>
  <si>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</si>
  <si>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</si>
  <si>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</si>
  <si>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</si>
  <si>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</si>
  <si>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</si>
  <si>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</si>
  <si>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</si>
  <si>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</si>
  <si>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</si>
  <si>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</si>
  <si>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</si>
  <si>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</si>
  <si>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</si>
  <si>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</si>
  <si>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</si>
  <si>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</si>
  <si>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</si>
  <si>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</si>
  <si>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</si>
  <si>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</si>
  <si>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</si>
  <si>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</si>
  <si>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</si>
  <si>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</si>
  <si>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</si>
  <si>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</si>
  <si>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</si>
  <si>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</si>
  <si>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</si>
  <si>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</si>
  <si>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</si>
  <si>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</si>
  <si>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</si>
  <si>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</si>
  <si>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</si>
  <si>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</si>
  <si>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</si>
  <si>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</si>
  <si>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</si>
  <si>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</si>
  <si>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</si>
  <si>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</si>
  <si>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</si>
  <si>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</si>
  <si>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</si>
  <si>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</si>
  <si>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</si>
  <si>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</si>
  <si>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</si>
  <si>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</si>
  <si>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</si>
  <si>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</si>
  <si>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</si>
  <si>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</si>
  <si>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</si>
  <si>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</si>
  <si>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</si>
  <si>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</si>
  <si>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</si>
  <si>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</si>
  <si>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</si>
  <si>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</si>
  <si>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</si>
  <si>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</si>
  <si>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</si>
  <si>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</si>
  <si>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</si>
  <si>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</si>
  <si>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</si>
  <si>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</si>
  <si>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</si>
  <si>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</si>
  <si>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</si>
  <si>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</si>
  <si>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</si>
  <si>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</si>
  <si>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</si>
  <si>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</si>
  <si>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</si>
  <si>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</si>
  <si>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</si>
  <si>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</si>
  <si>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</si>
  <si>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</si>
  <si>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</si>
  <si>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</si>
  <si>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</si>
  <si>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</si>
  <si>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</si>
  <si>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</si>
  <si>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</si>
  <si>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</si>
  <si>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</si>
  <si>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</si>
  <si>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</si>
  <si>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</si>
  <si>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</si>
  <si>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</si>
  <si>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</si>
  <si>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</si>
  <si>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</si>
  <si>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</si>
  <si>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</si>
  <si>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</si>
  <si>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</si>
  <si>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</si>
  <si>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</si>
  <si>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</si>
  <si>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</si>
  <si>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</si>
  <si>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</si>
  <si>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</si>
  <si>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</si>
  <si>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</si>
  <si>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</si>
  <si>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</si>
  <si>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</si>
  <si>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</si>
  <si>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</si>
  <si>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</si>
  <si>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</si>
  <si>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</si>
  <si>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</si>
  <si>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</si>
  <si>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</si>
  <si>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</si>
  <si>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</si>
  <si>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</si>
  <si>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</si>
  <si>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</si>
  <si>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</si>
  <si>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</si>
  <si>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</si>
  <si>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</si>
  <si>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</si>
  <si>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</si>
  <si>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</si>
  <si>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</si>
  <si>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</si>
  <si>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</si>
  <si>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</si>
  <si>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</si>
  <si>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</si>
  <si>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</si>
  <si>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</si>
  <si>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</si>
  <si>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</si>
  <si>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</si>
  <si>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</si>
  <si>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</si>
  <si>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</si>
  <si>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</si>
  <si>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</si>
  <si>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</si>
  <si>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</si>
  <si>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</si>
  <si>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</si>
  <si>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</si>
  <si>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</si>
  <si>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</si>
  <si>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</si>
  <si>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</si>
  <si>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</si>
  <si>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</si>
  <si>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</si>
  <si>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</si>
  <si>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</si>
  <si>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</si>
  <si>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</si>
  <si>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</si>
  <si>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</si>
  <si>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</si>
  <si>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</si>
  <si>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</si>
  <si>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</si>
  <si>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</si>
  <si>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</si>
  <si>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</si>
  <si>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</si>
  <si>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</si>
  <si>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</si>
  <si>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</si>
  <si>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</si>
  <si>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</si>
  <si>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</si>
  <si>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</si>
  <si>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</si>
  <si>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</si>
  <si>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</si>
  <si>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</si>
  <si>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</si>
  <si>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</si>
  <si>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</si>
  <si>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</si>
  <si>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</si>
  <si>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</si>
  <si>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</si>
  <si>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</si>
  <si>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</si>
  <si>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</si>
  <si>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</si>
  <si>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</si>
  <si>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</si>
  <si>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</si>
  <si>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</si>
  <si>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</si>
  <si>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</si>
  <si>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</si>
  <si>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</si>
  <si>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</si>
  <si>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</si>
  <si>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</si>
  <si>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</si>
  <si>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</si>
  <si>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</si>
  <si>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</si>
  <si>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</si>
  <si>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</si>
  <si>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</si>
  <si>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</si>
  <si>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</si>
  <si>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</si>
  <si>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</si>
  <si>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</si>
  <si>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</si>
  <si>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</si>
  <si>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</si>
  <si>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</si>
  <si>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</si>
  <si>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</si>
  <si>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</si>
  <si>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</si>
  <si>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</si>
  <si>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</si>
  <si>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</si>
  <si>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</si>
  <si>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</si>
  <si>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</si>
  <si>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</si>
  <si>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</si>
  <si>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</si>
  <si>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</si>
  <si>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</si>
  <si>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</si>
  <si>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</si>
  <si>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</si>
  <si>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</si>
  <si>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</si>
  <si>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</si>
  <si>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</si>
  <si>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</si>
  <si>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</si>
  <si>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</si>
  <si>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</si>
  <si>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</si>
  <si>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</si>
  <si>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</si>
  <si>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</si>
  <si>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</si>
  <si>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</si>
  <si>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</si>
  <si>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</si>
  <si>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</si>
  <si>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</si>
  <si>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</si>
  <si>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</si>
  <si>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</si>
  <si>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</si>
  <si>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</si>
  <si>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</si>
  <si>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</si>
  <si>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</si>
  <si>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</si>
  <si>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</si>
  <si>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</si>
  <si>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</si>
  <si>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</si>
  <si>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</si>
  <si>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</si>
  <si>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</si>
  <si>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</si>
  <si>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</si>
  <si>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</si>
  <si>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</si>
  <si>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</si>
  <si>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</si>
  <si>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</si>
  <si>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</si>
  <si>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</si>
  <si>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</si>
  <si>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</si>
  <si>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</si>
  <si>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</si>
  <si>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</si>
  <si>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</si>
  <si>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</si>
  <si>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</si>
  <si>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</si>
  <si>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</si>
  <si>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</si>
  <si>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</si>
  <si>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</si>
  <si>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</si>
  <si>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</si>
  <si>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</si>
  <si>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</si>
  <si>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</si>
  <si>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</si>
  <si>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</si>
  <si>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</si>
  <si>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</si>
  <si>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</si>
  <si>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</si>
  <si>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</si>
  <si>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</si>
  <si>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</si>
  <si>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</si>
  <si>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</si>
  <si>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</si>
  <si>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</si>
  <si>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</si>
  <si>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</si>
  <si>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</si>
  <si>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</si>
  <si>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</si>
  <si>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</si>
  <si>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</si>
  <si>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</si>
  <si>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</si>
  <si>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</si>
  <si>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</si>
  <si>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</si>
  <si>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</si>
  <si>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</si>
  <si>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</si>
  <si>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</si>
  <si>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</si>
  <si>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</si>
  <si>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</si>
  <si>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</si>
  <si>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</si>
  <si>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</si>
  <si>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</si>
  <si>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</si>
  <si>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</si>
  <si>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</si>
  <si>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</si>
  <si>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</si>
  <si>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</si>
  <si>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</si>
  <si>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</si>
  <si>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</si>
  <si>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</si>
  <si>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</si>
  <si>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</si>
  <si>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</si>
  <si>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</si>
  <si>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</si>
  <si>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</si>
  <si>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</si>
  <si>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</si>
  <si>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</si>
  <si>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</si>
  <si>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</si>
  <si>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</si>
  <si>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</si>
  <si>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</si>
  <si>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</si>
  <si>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</si>
  <si>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</si>
  <si>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</si>
  <si>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</si>
  <si>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</si>
  <si>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</si>
  <si>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</si>
  <si>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</si>
  <si>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</si>
  <si>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</si>
  <si>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</si>
  <si>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</si>
  <si>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</si>
  <si>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</si>
  <si>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</si>
  <si>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</si>
  <si>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</si>
  <si>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</si>
  <si>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</si>
  <si>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</si>
  <si>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</si>
  <si>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</si>
  <si>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</si>
  <si>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</si>
  <si>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</si>
  <si>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</si>
  <si>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</si>
  <si>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</si>
  <si>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</si>
  <si>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</si>
  <si>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</si>
  <si>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</si>
  <si>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</si>
  <si>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</si>
  <si>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</si>
  <si>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</si>
  <si>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</si>
  <si>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</si>
  <si>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</si>
  <si>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</si>
  <si>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</si>
  <si>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</si>
  <si>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</si>
  <si>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</si>
  <si>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</si>
  <si>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</si>
  <si>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</si>
  <si>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</si>
  <si>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</si>
  <si>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</si>
  <si>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</si>
  <si>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</si>
  <si>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</si>
  <si>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</si>
  <si>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</si>
  <si>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</si>
  <si>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</si>
  <si>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</si>
  <si>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</si>
  <si>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</si>
  <si>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</si>
  <si>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</si>
  <si>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</si>
  <si>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</si>
  <si>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</si>
  <si>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</si>
  <si>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</si>
  <si>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</si>
  <si>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</si>
  <si>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</si>
  <si>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</si>
  <si>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</si>
  <si>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</si>
  <si>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</si>
  <si>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</si>
  <si>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</si>
  <si>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</si>
  <si>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</si>
  <si>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</si>
  <si>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</si>
  <si>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</si>
  <si>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</si>
  <si>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</si>
  <si>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</si>
  <si>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</si>
  <si>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</si>
  <si>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</si>
  <si>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</si>
  <si>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</si>
  <si>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</si>
  <si>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</si>
  <si>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</si>
  <si>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</si>
  <si>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</si>
  <si>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</si>
  <si>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</si>
  <si>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</si>
  <si>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</si>
  <si>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</si>
  <si>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</si>
  <si>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</si>
  <si>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</si>
  <si>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</si>
  <si>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</si>
  <si>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</si>
  <si>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</si>
  <si>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</si>
  <si>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</si>
  <si>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</si>
  <si>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</si>
  <si>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</si>
  <si>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</si>
  <si>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</si>
  <si>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</si>
  <si>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</si>
  <si>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</si>
  <si>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</si>
  <si>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</si>
  <si>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</si>
  <si>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</si>
  <si>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</si>
  <si>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</si>
  <si>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</si>
  <si>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</si>
  <si>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</si>
  <si>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</si>
  <si>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</si>
  <si>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</si>
  <si>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</si>
  <si>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</si>
  <si>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</si>
  <si>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</si>
  <si>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</si>
  <si>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</si>
  <si>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</si>
  <si>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</si>
  <si>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</si>
  <si>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</si>
  <si>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</si>
  <si>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</si>
  <si>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</si>
  <si>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</si>
  <si>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</si>
  <si>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</si>
  <si>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</si>
  <si>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</si>
  <si>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</si>
  <si>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</si>
  <si>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</si>
  <si>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</si>
  <si>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</si>
  <si>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</si>
  <si>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</si>
  <si>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</si>
  <si>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</si>
  <si>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</si>
  <si>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</si>
  <si>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</si>
  <si>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</si>
  <si>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</si>
  <si>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</si>
  <si>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</si>
  <si>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</si>
  <si>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</si>
  <si>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</si>
  <si>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</si>
  <si>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</si>
  <si>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</si>
  <si>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</si>
  <si>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</si>
  <si>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</si>
  <si>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</si>
  <si>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</si>
  <si>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</si>
  <si>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</si>
  <si>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</si>
  <si>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</si>
  <si>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</si>
  <si>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</si>
  <si>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</si>
  <si>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</si>
  <si>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</si>
  <si>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</si>
  <si>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</si>
  <si>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</si>
  <si>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</si>
  <si>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</si>
  <si>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</si>
  <si>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</si>
  <si>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</si>
  <si>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</si>
  <si>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</si>
  <si>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</si>
  <si>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</si>
  <si>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</si>
  <si>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</si>
  <si>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</si>
  <si>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</si>
  <si>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</si>
  <si>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</si>
  <si>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</si>
  <si>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</si>
  <si>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</si>
  <si>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</si>
  <si>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</si>
  <si>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</si>
  <si>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</si>
  <si>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</si>
  <si>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</si>
  <si>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</si>
  <si>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</si>
  <si>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</si>
  <si>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</si>
  <si>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</si>
  <si>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</si>
  <si>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</si>
  <si>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</si>
  <si>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</si>
  <si>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</si>
  <si>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</si>
  <si>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</si>
  <si>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</si>
  <si>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</si>
  <si>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</si>
  <si>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</si>
  <si>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</si>
  <si>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</si>
  <si>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</si>
  <si>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</si>
  <si>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</si>
  <si>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</si>
  <si>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</si>
  <si>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</si>
  <si>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</si>
  <si>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</si>
  <si>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</si>
  <si>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</si>
  <si>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</si>
  <si>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</si>
  <si>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</si>
  <si>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</si>
  <si>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</si>
  <si>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</si>
  <si>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</si>
  <si>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</si>
  <si>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</si>
  <si>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</si>
  <si>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</si>
  <si>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</si>
  <si>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</si>
  <si>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</si>
  <si>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</si>
  <si>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</si>
  <si>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</si>
  <si>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</si>
  <si>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</si>
  <si>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</si>
  <si>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</si>
  <si>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</si>
  <si>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</si>
  <si>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</si>
  <si>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</si>
  <si>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</si>
  <si>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</si>
  <si>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</si>
  <si>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</si>
  <si>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</si>
  <si>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</si>
  <si>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</si>
  <si>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</si>
  <si>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</si>
  <si>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</si>
  <si>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</si>
  <si>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</si>
  <si>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</si>
  <si>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</si>
  <si>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</si>
  <si>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</si>
  <si>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</si>
  <si>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</si>
  <si>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</si>
  <si>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</si>
  <si>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</si>
  <si>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</si>
  <si>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</si>
  <si>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</si>
  <si>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</si>
  <si>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</si>
  <si>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</si>
  <si>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</si>
  <si>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</si>
  <si>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</si>
  <si>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</si>
  <si>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</si>
  <si>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</si>
  <si>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</si>
  <si>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</si>
  <si>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</si>
  <si>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</si>
  <si>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</si>
  <si>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</si>
  <si>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</si>
  <si>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</si>
  <si>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</si>
  <si>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</si>
  <si>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</si>
  <si>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</si>
  <si>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</si>
  <si>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</si>
  <si>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</si>
  <si>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</si>
  <si>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</si>
  <si>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</si>
  <si>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</si>
  <si>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</si>
  <si>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</si>
  <si>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</si>
  <si>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</si>
  <si>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</si>
  <si>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</si>
  <si>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</si>
  <si>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</si>
  <si>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</si>
  <si>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</si>
  <si>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</si>
  <si>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</si>
  <si>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</si>
  <si>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</si>
  <si>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</si>
  <si>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</si>
  <si>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</si>
  <si>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</si>
  <si>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</si>
  <si>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</si>
  <si>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</si>
  <si>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</si>
  <si>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</si>
  <si>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</si>
  <si>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</si>
  <si>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</si>
  <si>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</si>
  <si>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</si>
  <si>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</si>
  <si>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</si>
  <si>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</si>
  <si>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</si>
  <si>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</si>
  <si>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</si>
  <si>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</si>
  <si>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</si>
  <si>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</si>
  <si>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</si>
  <si>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</si>
  <si>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(ввод</t>
  </si>
  <si>
    <t>1Т)</t>
  </si>
  <si>
    <t>2Т)</t>
  </si>
  <si>
    <t>ТП-284</t>
  </si>
  <si>
    <t>ТП-925</t>
  </si>
  <si>
    <t>ТП-951</t>
  </si>
  <si>
    <t>ТП-928</t>
  </si>
  <si>
    <t>ТП-930</t>
  </si>
  <si>
    <t>Мощность по ТУ (2015-II квартал 2021 гг)</t>
  </si>
  <si>
    <t>Р факт.прис. (2015-II квартал 2021гг)</t>
  </si>
  <si>
    <t>ТП-958</t>
  </si>
  <si>
    <t>Реестр закрытых договоров об осуществлении технологического присоединения</t>
  </si>
  <si>
    <t>Параметры:</t>
  </si>
  <si>
    <t>Отбор: Акт РБП.Проведен Равно "Да"</t>
  </si>
  <si>
    <t>№ п/п</t>
  </si>
  <si>
    <t>Номер договора ТП</t>
  </si>
  <si>
    <t>Дата договора ТП</t>
  </si>
  <si>
    <t>Наименование потребителя</t>
  </si>
  <si>
    <t>Местонахождение энергопринимающих устройств (адрес объекта)</t>
  </si>
  <si>
    <t>Категория заявителя</t>
  </si>
  <si>
    <t>Заявляемая мощность по договору ТП, кВт</t>
  </si>
  <si>
    <t>Присоединяемая мощность, кВт</t>
  </si>
  <si>
    <t>Номер акта ТП</t>
  </si>
  <si>
    <t>Дата акта ТП</t>
  </si>
  <si>
    <t>Сумма актирования, руб. (без учета НДС)</t>
  </si>
  <si>
    <t>Сумма актирования, руб. (с учетом НДС)</t>
  </si>
  <si>
    <t>Нежилое</t>
  </si>
  <si>
    <t>2-21</t>
  </si>
  <si>
    <t>15-21</t>
  </si>
  <si>
    <t>Жилой дом</t>
  </si>
  <si>
    <t>39-21</t>
  </si>
  <si>
    <t>1-21</t>
  </si>
  <si>
    <t>Гараж</t>
  </si>
  <si>
    <t>6-21</t>
  </si>
  <si>
    <t>5-21</t>
  </si>
  <si>
    <t>3-21</t>
  </si>
  <si>
    <t>25-21</t>
  </si>
  <si>
    <t>8-21</t>
  </si>
  <si>
    <t>30.09.2020</t>
  </si>
  <si>
    <t>31-21</t>
  </si>
  <si>
    <t>45-21</t>
  </si>
  <si>
    <t>33-21</t>
  </si>
  <si>
    <t>17-21</t>
  </si>
  <si>
    <t>22-21</t>
  </si>
  <si>
    <t>19-21</t>
  </si>
  <si>
    <t>нежилое</t>
  </si>
  <si>
    <t>30.03.2020</t>
  </si>
  <si>
    <t>44-21</t>
  </si>
  <si>
    <t>30.07.2020</t>
  </si>
  <si>
    <t>63-21</t>
  </si>
  <si>
    <t>84-21</t>
  </si>
  <si>
    <t>100-21</t>
  </si>
  <si>
    <t>79-21</t>
  </si>
  <si>
    <t>68-21</t>
  </si>
  <si>
    <t>87-21</t>
  </si>
  <si>
    <t>Дачи</t>
  </si>
  <si>
    <t>95-21</t>
  </si>
  <si>
    <t>15.10.2020</t>
  </si>
  <si>
    <t>81-21</t>
  </si>
  <si>
    <t>135-21</t>
  </si>
  <si>
    <t>07.12.2020</t>
  </si>
  <si>
    <t>Уколов Владимир Ильич</t>
  </si>
  <si>
    <t>Аткнина Надежда Николаевна</t>
  </si>
  <si>
    <t>153-21</t>
  </si>
  <si>
    <t>151-21</t>
  </si>
  <si>
    <t>248-21</t>
  </si>
  <si>
    <t>216-21</t>
  </si>
  <si>
    <t>213-21</t>
  </si>
  <si>
    <t>749-17</t>
  </si>
  <si>
    <t>Хакасская республиканская дезинфекционная служба ООО</t>
  </si>
  <si>
    <t>Хакасия Респ, Абакан г, Фабричная, 21, строение 2, № 2Н</t>
  </si>
  <si>
    <t>316-21</t>
  </si>
  <si>
    <t>242-19</t>
  </si>
  <si>
    <t>Шуднева Анна Дмитриевна</t>
  </si>
  <si>
    <t>Хакасия Респ, Абакан г, район 1, квартал 172, блок 1А, ряд 2, гараж №12</t>
  </si>
  <si>
    <t>348-21</t>
  </si>
  <si>
    <t>745-19</t>
  </si>
  <si>
    <t>Бредихин Игорь Викторович</t>
  </si>
  <si>
    <t>655012, Хакасия Респ, Абакан г, Промышленная ул, дом № 7К</t>
  </si>
  <si>
    <t>357-21</t>
  </si>
  <si>
    <t>291-20</t>
  </si>
  <si>
    <t>Чмых Елена Алексеевна</t>
  </si>
  <si>
    <t>655000, Хакасия Респ, Абакан г, Кадышева ул, дом № 27</t>
  </si>
  <si>
    <t>361-21</t>
  </si>
  <si>
    <t>691-20</t>
  </si>
  <si>
    <t>655016, Хакасия Респ, Абакан г, Дружбы Народов пр-кт, дом № 43А, помещение 346Н</t>
  </si>
  <si>
    <t>254-21</t>
  </si>
  <si>
    <t>823-20</t>
  </si>
  <si>
    <t>Диль Надежда Петровна</t>
  </si>
  <si>
    <t>655009, Хакасия Респ, Абакан г, Целинная ул, дом № 118, квартира 2</t>
  </si>
  <si>
    <t>279-21</t>
  </si>
  <si>
    <t>858-20</t>
  </si>
  <si>
    <t>Шустов Дмитрий Викторович</t>
  </si>
  <si>
    <t>Хакасия Респ, Абакан г, район 3, квартал 177, ряд 3, гараж №305</t>
  </si>
  <si>
    <t>346-21</t>
  </si>
  <si>
    <t>879-20</t>
  </si>
  <si>
    <t>Тохтобин Александр Викторович</t>
  </si>
  <si>
    <t>655002, Хакасия Респ, Абакан г, Гагарина ул, дом № 56, квартира 2</t>
  </si>
  <si>
    <t>244-21</t>
  </si>
  <si>
    <t>913-20</t>
  </si>
  <si>
    <t>Гоненко Ирина Николаевна</t>
  </si>
  <si>
    <t>655007, Хакасия Респ, Абакан г, Серебристая ул, участок № 4</t>
  </si>
  <si>
    <t>277-21</t>
  </si>
  <si>
    <t>915-20</t>
  </si>
  <si>
    <t>Конева Татьяна Эдуардовна</t>
  </si>
  <si>
    <t>655017, Хакасия Респ, Абакан г, Черемуховая ул, дом № 7</t>
  </si>
  <si>
    <t>278-21</t>
  </si>
  <si>
    <t>921-20</t>
  </si>
  <si>
    <t>Гайлина Людмила Валентиновна</t>
  </si>
  <si>
    <t>655002, Хакасия Респ, Абакан г, Цукановой ул, дом № 1Г</t>
  </si>
  <si>
    <t>272-21</t>
  </si>
  <si>
    <t>944-20</t>
  </si>
  <si>
    <t>Гончаренко Елена Борисовна</t>
  </si>
  <si>
    <t>655018, Хакасия Респ, Абакан г, Энгельса ул, дом № 53, квартира 2</t>
  </si>
  <si>
    <t>276-21</t>
  </si>
  <si>
    <t>949-20</t>
  </si>
  <si>
    <t>Тимофеев Сергей Борисович</t>
  </si>
  <si>
    <t>Хакасия Респ, Абакан г, район 3, квартал 115Ж, ряд 4, гараж №9</t>
  </si>
  <si>
    <t>273-21</t>
  </si>
  <si>
    <t>994-20</t>
  </si>
  <si>
    <t>Дредитов Николай Андреевич</t>
  </si>
  <si>
    <t>Хакасия Респ, Абакан г, район 1, квартал 73, гараж №3</t>
  </si>
  <si>
    <t>269-21</t>
  </si>
  <si>
    <t>998-20</t>
  </si>
  <si>
    <t>Ерлова Анастасия Павловна</t>
  </si>
  <si>
    <t>Хакасия Респ, Абакан г, в районе массива капитальных гаражей, западнее жилого дома по улице Торосова, 2</t>
  </si>
  <si>
    <t>315-21</t>
  </si>
  <si>
    <t>1004-20</t>
  </si>
  <si>
    <t>Сафронова Нина Ивановна</t>
  </si>
  <si>
    <t>Хакасия Респ, Абакан г, микрорайон 2, гараж №12</t>
  </si>
  <si>
    <t>270-21</t>
  </si>
  <si>
    <t>338-21</t>
  </si>
  <si>
    <t>1011-20</t>
  </si>
  <si>
    <t>Белоусова Ольга Михайловна ИП</t>
  </si>
  <si>
    <t>655017, Хакасия Респ, Абакан г, Вяткина ул, дом № 35, помещение 27Н</t>
  </si>
  <si>
    <t>351-21</t>
  </si>
  <si>
    <t>354-21</t>
  </si>
  <si>
    <t>1038-20</t>
  </si>
  <si>
    <t>Иванов Александр Николаевич</t>
  </si>
  <si>
    <t>Хакасия Респ, Абакан г, зона (массив) 1-149, 01/01/006</t>
  </si>
  <si>
    <t>268-21</t>
  </si>
  <si>
    <t>1041-20</t>
  </si>
  <si>
    <t>Мальцев Илья Сергеевич</t>
  </si>
  <si>
    <t>655001, Хакасия Респ, Абакан г, Некрасова ул, дом № 45, помещение 853Н</t>
  </si>
  <si>
    <t>283-21</t>
  </si>
  <si>
    <t>287-21</t>
  </si>
  <si>
    <t>1047-20</t>
  </si>
  <si>
    <t>Пегов Дмитрий Александрович</t>
  </si>
  <si>
    <t>655014, Хакасия Респ, Абакан г, 2-я Садовая ул, дом № 11А</t>
  </si>
  <si>
    <t>243-21</t>
  </si>
  <si>
    <t>1052-20</t>
  </si>
  <si>
    <t>Никулин Роман Владимирович ИП</t>
  </si>
  <si>
    <t>655001, Хакасия Респ, Абакан г, Крылова ул, строение № 15Ж/1, помещение 2Н</t>
  </si>
  <si>
    <t>260-21</t>
  </si>
  <si>
    <t>1077-20</t>
  </si>
  <si>
    <t>Тарбеев Вячеслав Александрович</t>
  </si>
  <si>
    <t>Республика Хакасия, город Абакан, район 4, квартал 13, ряд 6, гараж №2</t>
  </si>
  <si>
    <t>363-21</t>
  </si>
  <si>
    <t>1078-20</t>
  </si>
  <si>
    <t>Гущина Татьяна Игоревна</t>
  </si>
  <si>
    <t>Республика Хакасия, Усть-Абаканский район, ЗАО "Шебаевское", развилка автодороги Абакан-Чарков-Абаканская ТЭЦ, урочище Увал, участок № 2/3</t>
  </si>
  <si>
    <t>365-21</t>
  </si>
  <si>
    <t>1172-20</t>
  </si>
  <si>
    <t>Шуднева Наиля Шавкятовна</t>
  </si>
  <si>
    <t>Хакасия Респ, Абакан г, микрорайон 6, гараж №428</t>
  </si>
  <si>
    <t>296-21</t>
  </si>
  <si>
    <t>1176-20</t>
  </si>
  <si>
    <t>Золотарев Виктор Михайлович ИП</t>
  </si>
  <si>
    <t>655017, Хакасия Респ, Абакан г, Пушкина ул, дом № 165, строение 2, помещение 3Н</t>
  </si>
  <si>
    <t>265-21</t>
  </si>
  <si>
    <t>1204-20</t>
  </si>
  <si>
    <t>Брилева Людмила Вячеславовна</t>
  </si>
  <si>
    <t>655003, Хакасия Респ, Абакан г, Просторная ул, участок № 10</t>
  </si>
  <si>
    <t>298-21</t>
  </si>
  <si>
    <t>1222-20</t>
  </si>
  <si>
    <t>Щеглова Тамара Александровна</t>
  </si>
  <si>
    <t>655018, Хакасия Респ, Абакан г, Новая ул, участок № 5-2</t>
  </si>
  <si>
    <t>325-21</t>
  </si>
  <si>
    <t>1260-20</t>
  </si>
  <si>
    <t>ЖЭУ-4 ООО</t>
  </si>
  <si>
    <t>655015, Хакасия Респ, Абакан г, Флотская ул, дом № 15</t>
  </si>
  <si>
    <t>337-21</t>
  </si>
  <si>
    <t>1268-20</t>
  </si>
  <si>
    <t>Комарова Татьяна Викторовна</t>
  </si>
  <si>
    <t>655014, Хакасия Респ, Абакан г, 2-я Проточная ул, дом № 110, квартира 2</t>
  </si>
  <si>
    <t>255-21</t>
  </si>
  <si>
    <t>1278-20</t>
  </si>
  <si>
    <t>Осипова Юлия Петровна</t>
  </si>
  <si>
    <t>655103, Хакасия Респ, Абакан г, Школьный пер, дом № 8</t>
  </si>
  <si>
    <t>258-21</t>
  </si>
  <si>
    <t>1279-20</t>
  </si>
  <si>
    <t>Педоренко Илья Сергеевич</t>
  </si>
  <si>
    <t>655012, Хакасия Респ, Абакан г, в районе жилого дома по ул Пушкина 67, склад №5</t>
  </si>
  <si>
    <t>257-21</t>
  </si>
  <si>
    <t>1280-20</t>
  </si>
  <si>
    <t>Батрак Светлана Владимировна</t>
  </si>
  <si>
    <t>655018, Хакасия Респ, Абакан г, Герцена ул, участок № 34Б</t>
  </si>
  <si>
    <t>256-21</t>
  </si>
  <si>
    <t>1285-20</t>
  </si>
  <si>
    <t>Петров Александр Александрович</t>
  </si>
  <si>
    <t>Хакасия Респ, Абакан г, садоводческое товарищество "Заречное", ул. Медвежий лог, д.№7</t>
  </si>
  <si>
    <t>262-21</t>
  </si>
  <si>
    <t>1286-20</t>
  </si>
  <si>
    <t>Карманов Юрий Федорович</t>
  </si>
  <si>
    <t>655009, Хакасия Респ, Абакан г, Тургенева ул, дом № 21</t>
  </si>
  <si>
    <t>263-21</t>
  </si>
  <si>
    <t>1291-20</t>
  </si>
  <si>
    <t>Путинцева Ирина Оттовна</t>
  </si>
  <si>
    <t>655018, Хакасия Респ, Абакан г, Максима Горького ул, дом № 18, участок 1</t>
  </si>
  <si>
    <t>267-21</t>
  </si>
  <si>
    <t>1294-20</t>
  </si>
  <si>
    <t>Верхоланцева Любовь Георгиевна</t>
  </si>
  <si>
    <t>655012, Хакасия Респ, Абакан г, Ленина пр-кт, дом № 21, квартира 2</t>
  </si>
  <si>
    <t>285-21</t>
  </si>
  <si>
    <t>1295-20</t>
  </si>
  <si>
    <t>Сазанакова Мария Константиновна</t>
  </si>
  <si>
    <t>655000, Хакасия Респ, Абакан г, имени Игоря Ахпашева ул, участок № 14</t>
  </si>
  <si>
    <t>271-21</t>
  </si>
  <si>
    <t>1296-20</t>
  </si>
  <si>
    <t>Бозылев Вячеслав Владимирович</t>
  </si>
  <si>
    <t>Хакасия Респ, Абакан г, район 1, квартал 23, ряд 7, гараж №13</t>
  </si>
  <si>
    <t>281-21</t>
  </si>
  <si>
    <t>1297-20</t>
  </si>
  <si>
    <t>Сурков Юрий Владимирович</t>
  </si>
  <si>
    <t>655014, Хакасия Респ, Абакан г, Счастливая ул, участок № 3</t>
  </si>
  <si>
    <t>292-21</t>
  </si>
  <si>
    <t>1299-20</t>
  </si>
  <si>
    <t>Анищенко Зинаида Николаевна</t>
  </si>
  <si>
    <t>655017, Хакасия Респ, Абакан г, Ленина пр-кт, дом № 157/2</t>
  </si>
  <si>
    <t>284-21</t>
  </si>
  <si>
    <t>1301-20</t>
  </si>
  <si>
    <t>Макаренко Мария Николаевна</t>
  </si>
  <si>
    <t>Хакасия Респ, Абакан г, район 1, квартал 34, ряд 4, участок № 8</t>
  </si>
  <si>
    <t>286-21</t>
  </si>
  <si>
    <t>1306-20</t>
  </si>
  <si>
    <t>Зарубко Виктор Егорович</t>
  </si>
  <si>
    <t>Городской округ город Абакан, город Абакан, зона (массив) 4-11, 00/11/004</t>
  </si>
  <si>
    <t>280-21</t>
  </si>
  <si>
    <t>Торгашин Анатолий Николаевич</t>
  </si>
  <si>
    <t>655018, Хакасия Респ, Абакан г, Маяковского ул, дом № 17А</t>
  </si>
  <si>
    <t>314-21</t>
  </si>
  <si>
    <t>Цхомария Анна Николаевна</t>
  </si>
  <si>
    <t>655009, Хакасия Респ, Абакан г, Целинная ул, дом № 26</t>
  </si>
  <si>
    <t>302-21</t>
  </si>
  <si>
    <t>Князев Борис Анатольевич</t>
  </si>
  <si>
    <t>Хакасия Респ, Абакан г, район 1, квартал 13А, гараж №192</t>
  </si>
  <si>
    <t>313-21</t>
  </si>
  <si>
    <t>Кушнир Александр Анатольевич</t>
  </si>
  <si>
    <t>655003, Хакасия Респ, Абакан г, Проточная ул, дом № 7</t>
  </si>
  <si>
    <t>312-21</t>
  </si>
  <si>
    <t>Королева Валентина Ивановна</t>
  </si>
  <si>
    <t>655004, Хакасия Респ, Абакан г, Советская ул, дом № 132а</t>
  </si>
  <si>
    <t>311-21</t>
  </si>
  <si>
    <t>Маликов Николай Назарович</t>
  </si>
  <si>
    <t>Хакасия Респ, Абакан г, район 1, квартал 35, ряд 2, гараж №14</t>
  </si>
  <si>
    <t>310-21</t>
  </si>
  <si>
    <t>Зайцева  Светлана Витальевна</t>
  </si>
  <si>
    <t>Хакасия Респ, дачный район Койбал, массив СМП-159 г, Абакан г, Восточная ул, дом № 10</t>
  </si>
  <si>
    <t>309-21</t>
  </si>
  <si>
    <t>Говорунова Татьяна Викторовна</t>
  </si>
  <si>
    <t>655011, Хакасия Респ, Абакан г, Станишевских ул, дом № 28</t>
  </si>
  <si>
    <t>308-21</t>
  </si>
  <si>
    <t>Турсунов Дилшод Нарзуллоевич</t>
  </si>
  <si>
    <t>Хакасия Респ, Абакан г, дачный район Орбита, массив Красная рябина, ул. Красная рябина, участок 37</t>
  </si>
  <si>
    <t>322-21</t>
  </si>
  <si>
    <t>Филипченко Сергей Владимирович</t>
  </si>
  <si>
    <t>655002, Хакасия Респ, Абакан г, Лизы Чайкиной ул, дом № 22</t>
  </si>
  <si>
    <t>320-21</t>
  </si>
  <si>
    <t>Тенешева Зоя Николаевна</t>
  </si>
  <si>
    <t>Хакасия Респ, Абакан г, дачный район Койбал, массив УВД, ул. Утренняя, уч.№56</t>
  </si>
  <si>
    <t>319-21</t>
  </si>
  <si>
    <t>Дмитриева Анастасия Александровна</t>
  </si>
  <si>
    <t>655014, Хакасия Респ, Абакан г, Центральная ул, участок № 44А</t>
  </si>
  <si>
    <t>318-21</t>
  </si>
  <si>
    <t>Топоев Сергей Яковлевич</t>
  </si>
  <si>
    <t>Хакасия Респ, Абакан г, дачный район Койбал, массив Березка, ул. Сиреневая, д.№ 7</t>
  </si>
  <si>
    <t>328-21</t>
  </si>
  <si>
    <t>Кайгородова Рузанна Александровна</t>
  </si>
  <si>
    <t>655014, Хакасия Респ, Абакан г, Ивана Бунина ул, дом № 43</t>
  </si>
  <si>
    <t>299-21</t>
  </si>
  <si>
    <t>Коконов Денис Гариевич</t>
  </si>
  <si>
    <t>Хакасия Респ, 1 г, Абакан г, квартал 13А ул, гараж № 307</t>
  </si>
  <si>
    <t>333-21</t>
  </si>
  <si>
    <t>Шаповалов Александр Владимирович</t>
  </si>
  <si>
    <t>Хакасия Респ, Абакан г, район 3, квартал 174, ряд 2, гараж №9</t>
  </si>
  <si>
    <t>342-21</t>
  </si>
  <si>
    <t>Артель ООО</t>
  </si>
  <si>
    <t>Республика Хакасия, городской округ город Абакан, ул. Катанова, кадастровый квартал : 19:01:040207</t>
  </si>
  <si>
    <t>266-21</t>
  </si>
  <si>
    <t>Лях Юрий Степанович</t>
  </si>
  <si>
    <t>Хакасия Респ, Абакан г, район 2, квартал 33, ряд 1, гараж № 11</t>
  </si>
  <si>
    <t>344-21</t>
  </si>
  <si>
    <t>Шаламова Анна Николаевна</t>
  </si>
  <si>
    <t>Хакасия Респ, Абакан г, район 3, квартал 115В, ряд 11, гараж №8</t>
  </si>
  <si>
    <t>343-21</t>
  </si>
  <si>
    <t>Хакасавтодор ГКУ РХ</t>
  </si>
  <si>
    <t>Хакасия Респ, автомобильная дорога Абакан-Саяногорск г, Абакан г, км. 4+380 по км. 8+800 ул, дом № км 6+155 на линии освещ. км. 4+971 км. 7+103</t>
  </si>
  <si>
    <t>261-21</t>
  </si>
  <si>
    <t>Рулис Татьяна Александровна</t>
  </si>
  <si>
    <t>Хакасия Респ, Абакан г, дачный район реки Ташеба, массив Заречный, ул. Третья, участок 48</t>
  </si>
  <si>
    <t>295-21</t>
  </si>
  <si>
    <t>Новосёл ООО СЗ</t>
  </si>
  <si>
    <t>655000, Хакасия Респ, Абакан г, Арбан ул, дом № 4</t>
  </si>
  <si>
    <t>294-21</t>
  </si>
  <si>
    <t>Жуковский Владимир Викторович</t>
  </si>
  <si>
    <t>655014, Хакасия Респ, Абакан г, Воинской Славы ул, участок № 13</t>
  </si>
  <si>
    <t>293-21</t>
  </si>
  <si>
    <t>330-21</t>
  </si>
  <si>
    <t>Покусина Елена Вениаминовна</t>
  </si>
  <si>
    <t>655000, Хакасия Респ, Абакан г, Российская ул, участок № 28-1</t>
  </si>
  <si>
    <t>324-21</t>
  </si>
  <si>
    <t>399-21</t>
  </si>
  <si>
    <t>Мардасов Сергей Александрович</t>
  </si>
  <si>
    <t>Хакасия Респ, Абакан г, район 1, квартал 112В, ряд 2, участок №20</t>
  </si>
  <si>
    <t>356-21</t>
  </si>
  <si>
    <t>183-19</t>
  </si>
  <si>
    <t>Петухова Тамара Николаевна</t>
  </si>
  <si>
    <t>Хакасия Респ, Абакан г, Академика Сахарова ул, дом № 1А</t>
  </si>
  <si>
    <t>398-21</t>
  </si>
  <si>
    <t>321-20</t>
  </si>
  <si>
    <t>Сильченко Ольга Венидиктовна</t>
  </si>
  <si>
    <t>Хакасия Респ, Абакан г, дачный район Орбита, массив Розы, ул. Клубничная, д.№76</t>
  </si>
  <si>
    <t>395-21</t>
  </si>
  <si>
    <t>349-20</t>
  </si>
  <si>
    <t>Перевозчиков Михаил Иванович</t>
  </si>
  <si>
    <t>655018, Хакасия Респ, Абакан г, Нагорная ул, дом № 34</t>
  </si>
  <si>
    <t>386-21</t>
  </si>
  <si>
    <t>797-20</t>
  </si>
  <si>
    <t>Волынец Дмитрий Геннадьевич</t>
  </si>
  <si>
    <t>655016, Хакасия Респ, Абакан г, Дружбы Народов пр-кт, дом № 43, помещение 409Н</t>
  </si>
  <si>
    <t>366-21</t>
  </si>
  <si>
    <t>969-20</t>
  </si>
  <si>
    <t>УКС ГКУ РХ</t>
  </si>
  <si>
    <t>655012, Хакасия Респ, Абакан г, Ленина пр-кт, дом № 23, лит А15, лечебный корпус №1, помещения 1 этажа № 12-17, № 19-41, № 42-54, № 57-63, №115-121, №123-133; подвальное помещение № 1-59 (согласно тех.паспорта нежилого здания)</t>
  </si>
  <si>
    <t>259-21</t>
  </si>
  <si>
    <t>1036-20</t>
  </si>
  <si>
    <t>655016, Хакасия Респ, Абакан г, Дружбы Народов пр-кт, дом № 43А, квартира 345Н</t>
  </si>
  <si>
    <t>359-21</t>
  </si>
  <si>
    <t>1177-20</t>
  </si>
  <si>
    <t>НО "МЖФ Г. Абакана"</t>
  </si>
  <si>
    <t>655017, Хакасия Респ, Абакан г, Кирова ул, дом 118, помещение 297Н</t>
  </si>
  <si>
    <t>156-21</t>
  </si>
  <si>
    <t>Калинин Иван Олегович</t>
  </si>
  <si>
    <t>655014, Хакасия Респ, Абакан г, Тринадцатая ул, дом № 31</t>
  </si>
  <si>
    <t>389-21</t>
  </si>
  <si>
    <t>96-21</t>
  </si>
  <si>
    <t>Ускова Наталья Ивановна</t>
  </si>
  <si>
    <t>655009, Хакасия Респ, Абакан г, Западная ул, дом № 6А, литера АА1</t>
  </si>
  <si>
    <t>384-21</t>
  </si>
  <si>
    <t>Горбачева Раида Васильевна</t>
  </si>
  <si>
    <t>Хакасия Респ, Абакан г, дачный район Нижняя Согра, массив Энергетик, ул. Металлистов, уч.№ 1</t>
  </si>
  <si>
    <t>376-21</t>
  </si>
  <si>
    <t>Кяшкин Сергей Валерьевич</t>
  </si>
  <si>
    <t>Республика Хакасия, Городской округ город Абакан, город Абакан, Зона (массив) М6А, Строение 00/02/020</t>
  </si>
  <si>
    <t>393-21</t>
  </si>
  <si>
    <t>Барсукова Анастасия Юрьевна ИП</t>
  </si>
  <si>
    <t>Хакасия Респ, Абакан г, парк "Комсомольский", место №36 S=5 м.кв.</t>
  </si>
  <si>
    <t>374-21</t>
  </si>
  <si>
    <t>455-21</t>
  </si>
  <si>
    <t>Котова Светлана Анатольевна</t>
  </si>
  <si>
    <t>Хакасия Респ, Абакан г, район 1, квартал 61, блок 2, гараж №9</t>
  </si>
  <si>
    <t>401-21</t>
  </si>
  <si>
    <t>499-21</t>
  </si>
  <si>
    <t>655007, Хакасия Респ, Абакан г, Молодежный кв-л, участок № 12П</t>
  </si>
  <si>
    <t>404-21</t>
  </si>
  <si>
    <t>699-17</t>
  </si>
  <si>
    <t>19.09.2017</t>
  </si>
  <si>
    <t>Тихонова Анна Александровна</t>
  </si>
  <si>
    <t>655016, Хакасия Респ, Абакан г, Лермонтова ул, дом № 25, помещение 85Н</t>
  </si>
  <si>
    <t>410-21</t>
  </si>
  <si>
    <t>407-19</t>
  </si>
  <si>
    <t>19.06.2019</t>
  </si>
  <si>
    <t>Пискунова Мария Анатольевна</t>
  </si>
  <si>
    <t>Хакасия Респ, Абакан г, Богдана Хмельницкого ул, дом № 95, квартира 2</t>
  </si>
  <si>
    <t>418-21</t>
  </si>
  <si>
    <t>229-20</t>
  </si>
  <si>
    <t>Хакасия Респ, Абакан г, Кирова ул, дом № 206А</t>
  </si>
  <si>
    <t>387-21</t>
  </si>
  <si>
    <t>485-20</t>
  </si>
  <si>
    <t>02.07.2020</t>
  </si>
  <si>
    <t>Менжуренко Евгений Владимирович</t>
  </si>
  <si>
    <t>655017, Хакасия Респ, Абакан г, Изумрудная ул, участок № 7</t>
  </si>
  <si>
    <t>438-21</t>
  </si>
  <si>
    <t>391-21</t>
  </si>
  <si>
    <t>604-20</t>
  </si>
  <si>
    <t>Дмитриев Иван Анатольевич</t>
  </si>
  <si>
    <t>655017, Хакасия Респ, Абакан г, Трудовая ул, дом № 74</t>
  </si>
  <si>
    <t>495-21</t>
  </si>
  <si>
    <t>654-20</t>
  </si>
  <si>
    <t>13.08.2020</t>
  </si>
  <si>
    <t>Лопухин Игорь Геннадьевич</t>
  </si>
  <si>
    <t>655009, Хакасия Респ, Абакан г, Вознесения ул, дом № 29, квартира 2</t>
  </si>
  <si>
    <t>465-21</t>
  </si>
  <si>
    <t>922-20</t>
  </si>
  <si>
    <t>Пономаренко Василий Иванович</t>
  </si>
  <si>
    <t>Хакасия Респ, Абакан г, район 3, квартал 115К, блок 4, гараж №27</t>
  </si>
  <si>
    <t>487-21</t>
  </si>
  <si>
    <t>993-20</t>
  </si>
  <si>
    <t>Форис Михаил Павлович</t>
  </si>
  <si>
    <t>Хакасия Респ, Абакан г, район 1, квартал 113, ряд 3, №6</t>
  </si>
  <si>
    <t>408-21</t>
  </si>
  <si>
    <t>1191-20</t>
  </si>
  <si>
    <t>19.11.2020</t>
  </si>
  <si>
    <t>Кириенко Владимир Михайлович</t>
  </si>
  <si>
    <t>г. Абакан, ул. Игарская, здание 5Л, строение 1, помещение 6Б</t>
  </si>
  <si>
    <t>427-21</t>
  </si>
  <si>
    <t>1201-20</t>
  </si>
  <si>
    <t>02.12.2020</t>
  </si>
  <si>
    <t>Аква ООО</t>
  </si>
  <si>
    <t>655016, Хакасия Респ, Абакан г, Авиаторов ул, дом № 7</t>
  </si>
  <si>
    <t>423-21</t>
  </si>
  <si>
    <t>1210-20</t>
  </si>
  <si>
    <t>Деревский Александр Дмитриевич</t>
  </si>
  <si>
    <t>Хакасия Респ, Абакан г, район 1, квартал 78, ряд 3, гараж №2</t>
  </si>
  <si>
    <t>422-21</t>
  </si>
  <si>
    <t>429-21</t>
  </si>
  <si>
    <t>1307-20</t>
  </si>
  <si>
    <t>30.12.2020</t>
  </si>
  <si>
    <t>Славица ТД ООО</t>
  </si>
  <si>
    <t>655000, Хакасия Респ, Абакан г, южнее здания по улице Торосова , 11, остановочный пункт "ФОК"Тепсей"</t>
  </si>
  <si>
    <t>523-21</t>
  </si>
  <si>
    <t>28.01.2021</t>
  </si>
  <si>
    <t>Баталов Михаил Юрьевич</t>
  </si>
  <si>
    <t>655003, Хакасия Респ, Городской округ город Абакан,  город Абакан, улица Мебельная ул, дом № 2</t>
  </si>
  <si>
    <t>416-21</t>
  </si>
  <si>
    <t>18.02.2021</t>
  </si>
  <si>
    <t>Максимчук Наталья Алексеевна</t>
  </si>
  <si>
    <t>655002, Хакасия Респ, Абакан г, Ванеева ул, дом № 13</t>
  </si>
  <si>
    <t>442-21</t>
  </si>
  <si>
    <t>19.02.2021</t>
  </si>
  <si>
    <t>Доможаков Иван Александрович</t>
  </si>
  <si>
    <t>655015, Хакасия Респ, Абакан г, Заречная ул, дом № 7</t>
  </si>
  <si>
    <t>446-21</t>
  </si>
  <si>
    <t>104-21</t>
  </si>
  <si>
    <t>Березицкая Елена Владимировна</t>
  </si>
  <si>
    <t>Хакасия Респ, Абакан г, район 2, квартал 3, гараж № 9</t>
  </si>
  <si>
    <t>437-21</t>
  </si>
  <si>
    <t>01.03.2021</t>
  </si>
  <si>
    <t>Милехин Владмир Николаевич</t>
  </si>
  <si>
    <t>655003, Хакасия Респ, Абакан г, Енисейская ул, участок № 14</t>
  </si>
  <si>
    <t>04.03.2021</t>
  </si>
  <si>
    <t>Хрусталева Валентина Николаевна</t>
  </si>
  <si>
    <t>655002, Хакасия Респ, Абакан г, Лесная ул, участок № 82-1</t>
  </si>
  <si>
    <t>452-21</t>
  </si>
  <si>
    <t>Широбокова Татьяна Михайловна</t>
  </si>
  <si>
    <t>655000, Хакасия Респ, Абакан г, Согринская (Мехзавод тер. СНТ) ул, участок № 6</t>
  </si>
  <si>
    <t>433-21</t>
  </si>
  <si>
    <t>18.03.2021</t>
  </si>
  <si>
    <t>Гостева Ирина Владимировна</t>
  </si>
  <si>
    <t>655014, Хакасия Респ, Абакан г, Ивана Бунина ул, дом № 9</t>
  </si>
  <si>
    <t>463-21</t>
  </si>
  <si>
    <t>24.03.2021</t>
  </si>
  <si>
    <t>25.03.2021</t>
  </si>
  <si>
    <t>Баженова Ольга Александровна</t>
  </si>
  <si>
    <t>Хакасия Респ, Абакан г, дачный район Орбита, массив Красная рябина, ул. Красная рябина, участок № 83</t>
  </si>
  <si>
    <t>486-21</t>
  </si>
  <si>
    <t>МТС ПАО</t>
  </si>
  <si>
    <t>на крыше здания, Хакасия Респ, Абакан г, Карла Маркса ул, дом № 40, литера А</t>
  </si>
  <si>
    <t>409-21</t>
  </si>
  <si>
    <t>02.04.2021</t>
  </si>
  <si>
    <t>Хакасское региональное отделение Всероссийской политической партии "Единая Россия"</t>
  </si>
  <si>
    <t>655017, Хакасия Респ, Абакан г, Карла Маркса ул, дом № 67, помещение 9Н, 7Н</t>
  </si>
  <si>
    <t>415-21</t>
  </si>
  <si>
    <t>13.04.2021</t>
  </si>
  <si>
    <t>Щербакова Светлана Александровна</t>
  </si>
  <si>
    <t>655009, Хакасия Респ, Абакан г, Совхозная ул, участок № 32</t>
  </si>
  <si>
    <t>526-21</t>
  </si>
  <si>
    <t>16.04.2021</t>
  </si>
  <si>
    <t>358-21</t>
  </si>
  <si>
    <t>Агеев Павел Владимирович</t>
  </si>
  <si>
    <t>655017, Хакасия Респ, Абакан г, имени Игоря Ахпашева ул, дом № 31</t>
  </si>
  <si>
    <t>377-21</t>
  </si>
  <si>
    <t>367-21</t>
  </si>
  <si>
    <t>Волобуев Борис Васильевич</t>
  </si>
  <si>
    <t>655014, Хакасия Респ, Абакан г, Светлая ул, участок № 56</t>
  </si>
  <si>
    <t>464-21</t>
  </si>
  <si>
    <t>20.04.2021</t>
  </si>
  <si>
    <t>Дзязько Равиль Николаевич</t>
  </si>
  <si>
    <t>655000, Хакасия Респ, Абакан г, Чехова ул, участок № 16-1</t>
  </si>
  <si>
    <t>414-21</t>
  </si>
  <si>
    <t>22.04.2021</t>
  </si>
  <si>
    <t>419-21</t>
  </si>
  <si>
    <t>Дьяченко Сергей Андреевич</t>
  </si>
  <si>
    <t>655014, Хакасия Респ, Абакан г, Академика Сахарова ул, дом № 30</t>
  </si>
  <si>
    <t>466-21</t>
  </si>
  <si>
    <t>26.04.2021</t>
  </si>
  <si>
    <t>Гонышев Александр Алексеевич</t>
  </si>
  <si>
    <t>Республика Хакасия, г. Абакан, микрорайон 6Б, блок 1, ряд 1, гараж №13</t>
  </si>
  <si>
    <t>510-21</t>
  </si>
  <si>
    <t>461-21</t>
  </si>
  <si>
    <t>29.04.2021</t>
  </si>
  <si>
    <t>Прокудина Маргарита Рудольфовна</t>
  </si>
  <si>
    <t>655002, Хакасия Респ, Абакан г, Майская ул, участок № 51</t>
  </si>
  <si>
    <t>509-21</t>
  </si>
  <si>
    <t>540-21</t>
  </si>
  <si>
    <t>18.05.2021</t>
  </si>
  <si>
    <t>Десятова Наталья Владимировна</t>
  </si>
  <si>
    <t>655014, Хакасия Респ, Абакан г, Зоотехническая ул, дом № 105А</t>
  </si>
  <si>
    <t>515-21</t>
  </si>
  <si>
    <t>550-21</t>
  </si>
  <si>
    <t>Воротникова Евгения Павловна</t>
  </si>
  <si>
    <t>655014, Хакасия Респ, Абакан г, Народная ул, дом № 16/1</t>
  </si>
  <si>
    <t>573-21</t>
  </si>
  <si>
    <t>24.05.2021</t>
  </si>
  <si>
    <t>СЗ "Абаканский строительный холдинг" ООО</t>
  </si>
  <si>
    <t>655014, Хакасия Респ, Абакан г, Арбан ул, участок № 22</t>
  </si>
  <si>
    <t>451-21</t>
  </si>
  <si>
    <t>01.06.2021</t>
  </si>
  <si>
    <t>634-21</t>
  </si>
  <si>
    <t>Шелков Юрий Иванович</t>
  </si>
  <si>
    <t>655009, Хакасия Респ, Абакан г, Механическая ул, дом № 10</t>
  </si>
  <si>
    <t>516-21</t>
  </si>
  <si>
    <t>725-21</t>
  </si>
  <si>
    <t>15.06.2021</t>
  </si>
  <si>
    <t>655015, Хакасия Респ, Абакан г, Буденного ул, дом № 64</t>
  </si>
  <si>
    <t>494-21</t>
  </si>
  <si>
    <t>РТП-16</t>
  </si>
  <si>
    <t>ТП-941</t>
  </si>
  <si>
    <t>ТП-940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</si>
</sst>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0.000"/>
    <numFmt numFmtId="168" formatCode="[$-419]mmmm\ yyyy;@"/>
    <numFmt numFmtId="169" formatCode="#,##0.000"/>
    <numFmt numFmtId="170" formatCode="#,##0.00\ _₽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4ECC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81">
    <xf numFmtId="0" fontId="0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0" borderId="6" applyNumberFormat="0" applyAlignment="0" applyProtection="0"/>
    <xf numFmtId="0" fontId="23" fillId="11" borderId="0">
      <alignment horizontal="left" vertical="top"/>
    </xf>
    <xf numFmtId="0" fontId="24" fillId="11" borderId="0">
      <alignment horizontal="left" vertical="top"/>
    </xf>
    <xf numFmtId="0" fontId="25" fillId="11" borderId="0">
      <alignment horizontal="right" vertical="top"/>
    </xf>
    <xf numFmtId="0" fontId="26" fillId="11" borderId="0">
      <alignment horizontal="center" vertical="center"/>
    </xf>
    <xf numFmtId="0" fontId="26" fillId="11" borderId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wrapText="1"/>
    </xf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2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5" fillId="0" borderId="0"/>
    <xf numFmtId="0" fontId="34" fillId="0" borderId="0">
      <alignment wrapText="1"/>
    </xf>
    <xf numFmtId="0" fontId="4" fillId="0" borderId="0"/>
    <xf numFmtId="0" fontId="33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6" fillId="12" borderId="0"/>
    <xf numFmtId="0" fontId="4" fillId="0" borderId="0"/>
    <xf numFmtId="0" fontId="39" fillId="0" borderId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7" fillId="13" borderId="1">
      <alignment horizontal="left" vertical="center" wrapText="1"/>
      <protection locked="0"/>
    </xf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ill="0" applyBorder="0" applyAlignment="0" applyProtection="0"/>
    <xf numFmtId="165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1" fillId="0" borderId="0"/>
    <xf numFmtId="0" fontId="43" fillId="0" borderId="0"/>
    <xf numFmtId="0" fontId="46" fillId="0" borderId="0"/>
  </cellStyleXfs>
  <cellXfs count="51">
    <xf numFmtId="0" fontId="0" fillId="0" borderId="0" xfId="0" applyNumberFormat="1"/>
    <xf numFmtId="0" fontId="9" fillId="2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7" fillId="0" borderId="3" xfId="1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40" fillId="0" borderId="1" xfId="167" applyFont="1" applyFill="1" applyBorder="1" applyAlignment="1">
      <alignment horizontal="center"/>
    </xf>
    <xf numFmtId="0" fontId="41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49" fontId="42" fillId="0" borderId="3" xfId="0" applyNumberFormat="1" applyFont="1" applyFill="1" applyBorder="1" applyAlignment="1">
      <alignment horizontal="center" vertical="center"/>
    </xf>
    <xf numFmtId="49" fontId="42" fillId="0" borderId="3" xfId="2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41" fillId="0" borderId="1" xfId="277" applyFont="1" applyFill="1" applyBorder="1" applyAlignment="1">
      <alignment horizontal="center"/>
    </xf>
    <xf numFmtId="0" fontId="43" fillId="0" borderId="0" xfId="279" applyAlignment="1">
      <alignment horizontal="left"/>
    </xf>
    <xf numFmtId="0" fontId="43" fillId="0" borderId="0" xfId="279"/>
    <xf numFmtId="0" fontId="44" fillId="0" borderId="0" xfId="279" applyFont="1" applyAlignment="1">
      <alignment horizontal="left" vertical="top"/>
    </xf>
    <xf numFmtId="0" fontId="45" fillId="0" borderId="0" xfId="279" applyFont="1" applyAlignment="1">
      <alignment horizontal="left" vertical="top"/>
    </xf>
    <xf numFmtId="168" fontId="34" fillId="0" borderId="0" xfId="279" applyNumberFormat="1" applyFont="1" applyAlignment="1">
      <alignment horizontal="center" vertical="top"/>
    </xf>
    <xf numFmtId="0" fontId="45" fillId="14" borderId="9" xfId="279" applyFont="1" applyFill="1" applyBorder="1" applyAlignment="1">
      <alignment horizontal="left" vertical="top" wrapText="1"/>
    </xf>
    <xf numFmtId="1" fontId="37" fillId="0" borderId="9" xfId="279" applyNumberFormat="1" applyFont="1" applyBorder="1" applyAlignment="1">
      <alignment horizontal="right" vertical="top" wrapText="1"/>
    </xf>
    <xf numFmtId="0" fontId="37" fillId="0" borderId="9" xfId="279" applyFont="1" applyBorder="1" applyAlignment="1">
      <alignment horizontal="left" vertical="top" wrapText="1"/>
    </xf>
    <xf numFmtId="167" fontId="37" fillId="0" borderId="9" xfId="279" applyNumberFormat="1" applyFont="1" applyBorder="1" applyAlignment="1">
      <alignment horizontal="right" vertical="top" wrapText="1"/>
    </xf>
    <xf numFmtId="0" fontId="37" fillId="0" borderId="9" xfId="279" applyFont="1" applyBorder="1" applyAlignment="1">
      <alignment horizontal="center" vertical="top" wrapText="1"/>
    </xf>
    <xf numFmtId="14" fontId="37" fillId="0" borderId="9" xfId="279" applyNumberFormat="1" applyFont="1" applyBorder="1" applyAlignment="1">
      <alignment horizontal="center" vertical="top" wrapText="1"/>
    </xf>
    <xf numFmtId="167" fontId="37" fillId="0" borderId="9" xfId="279" applyNumberFormat="1" applyFont="1" applyBorder="1" applyAlignment="1">
      <alignment horizontal="right" vertical="top"/>
    </xf>
    <xf numFmtId="169" fontId="37" fillId="0" borderId="9" xfId="279" applyNumberFormat="1" applyFont="1" applyBorder="1" applyAlignment="1">
      <alignment horizontal="right" vertical="top"/>
    </xf>
    <xf numFmtId="0" fontId="37" fillId="11" borderId="0" xfId="279" applyFont="1" applyFill="1"/>
    <xf numFmtId="14" fontId="37" fillId="0" borderId="9" xfId="279" applyNumberFormat="1" applyFont="1" applyBorder="1" applyAlignment="1">
      <alignment horizontal="left" vertical="top" wrapText="1"/>
    </xf>
    <xf numFmtId="170" fontId="37" fillId="0" borderId="9" xfId="279" applyNumberFormat="1" applyFont="1" applyBorder="1" applyAlignment="1">
      <alignment horizontal="right" vertical="top"/>
    </xf>
    <xf numFmtId="170" fontId="37" fillId="0" borderId="9" xfId="279" applyNumberFormat="1" applyFont="1" applyFill="1" applyBorder="1" applyAlignment="1">
      <alignment horizontal="right" vertical="top" wrapText="1"/>
    </xf>
    <xf numFmtId="16" fontId="37" fillId="11" borderId="0" xfId="279" applyNumberFormat="1" applyFont="1" applyFill="1"/>
    <xf numFmtId="2" fontId="37" fillId="0" borderId="9" xfId="279" applyNumberFormat="1" applyFont="1" applyBorder="1" applyAlignment="1">
      <alignment horizontal="center" vertical="top"/>
    </xf>
    <xf numFmtId="170" fontId="37" fillId="0" borderId="9" xfId="279" applyNumberFormat="1" applyFont="1" applyBorder="1" applyAlignment="1">
      <alignment horizontal="center" vertical="top"/>
    </xf>
    <xf numFmtId="14" fontId="37" fillId="0" borderId="0" xfId="279" applyNumberFormat="1" applyFont="1" applyAlignment="1">
      <alignment horizontal="left" vertical="top"/>
    </xf>
    <xf numFmtId="0" fontId="37" fillId="0" borderId="0" xfId="279" applyFont="1" applyAlignment="1">
      <alignment horizontal="left" vertical="top"/>
    </xf>
    <xf numFmtId="0" fontId="37" fillId="0" borderId="0" xfId="279" applyFont="1" applyAlignment="1">
      <alignment horizontal="left" vertical="top" wrapText="1"/>
    </xf>
    <xf numFmtId="0" fontId="37" fillId="0" borderId="0" xfId="279" applyFont="1" applyAlignment="1">
      <alignment horizontal="right" vertical="top"/>
    </xf>
    <xf numFmtId="0" fontId="37" fillId="0" borderId="0" xfId="279" applyFont="1" applyAlignment="1">
      <alignment horizontal="center" vertical="top"/>
    </xf>
    <xf numFmtId="14" fontId="37" fillId="0" borderId="0" xfId="279" applyNumberFormat="1" applyFont="1" applyAlignment="1">
      <alignment horizontal="center" vertical="top"/>
    </xf>
    <xf numFmtId="0" fontId="37" fillId="0" borderId="0" xfId="279" applyFont="1"/>
    <xf numFmtId="0" fontId="43" fillId="0" borderId="1" xfId="279" applyBorder="1"/>
    <xf numFmtId="0" fontId="37" fillId="2" borderId="9" xfId="279" applyFont="1" applyFill="1" applyBorder="1" applyAlignment="1">
      <alignment horizontal="center" vertical="top" wrapText="1"/>
    </xf>
    <xf numFmtId="0" fontId="43" fillId="11" borderId="0" xfId="279" applyFill="1"/>
    <xf numFmtId="0" fontId="43" fillId="11" borderId="1" xfId="279" applyFill="1" applyBorder="1"/>
    <xf numFmtId="0" fontId="37" fillId="2" borderId="9" xfId="279" applyFont="1" applyFill="1" applyBorder="1" applyAlignment="1">
      <alignment horizontal="left" vertical="top" wrapText="1"/>
    </xf>
    <xf numFmtId="0" fontId="37" fillId="2" borderId="0" xfId="279" applyFont="1" applyFill="1" applyAlignment="1">
      <alignment horizontal="left" vertical="top"/>
    </xf>
  </cellXfs>
  <cellStyles count="281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0" xfId="280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54" xfId="278"/>
    <cellStyle name="Обычный 55" xfId="279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6"/>
  <sheetViews>
    <sheetView tabSelected="1" zoomScale="115" zoomScaleNormal="115" workbookViewId="0">
      <selection activeCell="G5" sqref="G5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788</v>
      </c>
      <c r="C1" s="8" t="s">
        <v>789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1251.68</v>
      </c>
      <c r="C3" s="12">
        <v>449.68</v>
      </c>
    </row>
    <row r="4" spans="1:3" x14ac:dyDescent="0.25">
      <c r="A4" s="5" t="s">
        <v>1</v>
      </c>
      <c r="B4" s="12">
        <v>29</v>
      </c>
      <c r="C4" s="12">
        <v>24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55</v>
      </c>
      <c r="C9" s="12">
        <v>36</v>
      </c>
    </row>
    <row r="10" spans="1:3" x14ac:dyDescent="0.25">
      <c r="A10" s="5" t="s">
        <v>363</v>
      </c>
      <c r="B10" s="12">
        <v>1535.64</v>
      </c>
      <c r="C10" s="12">
        <v>0</v>
      </c>
    </row>
    <row r="11" spans="1:3" x14ac:dyDescent="0.25">
      <c r="A11" s="5" t="s">
        <v>364</v>
      </c>
      <c r="B11" s="12">
        <v>1489.1</v>
      </c>
      <c r="C11" s="12">
        <v>0</v>
      </c>
    </row>
    <row r="12" spans="1:3" x14ac:dyDescent="0.25">
      <c r="A12" s="5" t="s">
        <v>365</v>
      </c>
      <c r="B12" s="12">
        <v>155.97</v>
      </c>
      <c r="C12" s="12">
        <v>0</v>
      </c>
    </row>
    <row r="13" spans="1:3" x14ac:dyDescent="0.25">
      <c r="A13" s="5" t="s">
        <v>366</v>
      </c>
      <c r="B13" s="12">
        <v>101</v>
      </c>
      <c r="C13" s="12">
        <v>0</v>
      </c>
    </row>
    <row r="14" spans="1:3" x14ac:dyDescent="0.25">
      <c r="A14" s="5" t="s">
        <v>367</v>
      </c>
      <c r="B14" s="12">
        <v>1608</v>
      </c>
      <c r="C14" s="12">
        <v>0</v>
      </c>
    </row>
    <row r="15" spans="1:3" x14ac:dyDescent="0.25">
      <c r="A15" s="5" t="s">
        <v>368</v>
      </c>
      <c r="B15" s="12">
        <v>227</v>
      </c>
      <c r="C15" s="12">
        <v>0</v>
      </c>
    </row>
    <row r="16" spans="1:3" x14ac:dyDescent="0.25">
      <c r="A16" s="5" t="s">
        <v>3</v>
      </c>
      <c r="B16" s="12">
        <v>367</v>
      </c>
      <c r="C16" s="12">
        <v>660</v>
      </c>
    </row>
    <row r="17" spans="1:3" x14ac:dyDescent="0.25">
      <c r="A17" s="5" t="s">
        <v>4</v>
      </c>
      <c r="B17" s="12">
        <v>1590.64</v>
      </c>
      <c r="C17" s="12">
        <v>1375.6399999999999</v>
      </c>
    </row>
    <row r="18" spans="1:3" x14ac:dyDescent="0.25">
      <c r="A18" s="5" t="s">
        <v>5</v>
      </c>
      <c r="B18" s="12">
        <v>645</v>
      </c>
      <c r="C18" s="12">
        <v>690.6</v>
      </c>
    </row>
    <row r="19" spans="1:3" x14ac:dyDescent="0.25">
      <c r="A19" s="5" t="s">
        <v>6</v>
      </c>
      <c r="B19" s="12">
        <v>367.1</v>
      </c>
      <c r="C19" s="12">
        <v>145.1</v>
      </c>
    </row>
    <row r="20" spans="1:3" x14ac:dyDescent="0.25">
      <c r="A20" s="5" t="s">
        <v>369</v>
      </c>
      <c r="B20" s="12">
        <v>120.8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25</v>
      </c>
    </row>
    <row r="22" spans="1:3" x14ac:dyDescent="0.25">
      <c r="A22" s="5" t="s">
        <v>7</v>
      </c>
      <c r="B22" s="12">
        <v>75.599999999999994</v>
      </c>
      <c r="C22" s="12">
        <v>163.60000000000002</v>
      </c>
    </row>
    <row r="23" spans="1:3" x14ac:dyDescent="0.25">
      <c r="A23" s="5" t="s">
        <v>8</v>
      </c>
      <c r="B23" s="12">
        <v>335.1</v>
      </c>
      <c r="C23" s="12">
        <v>383</v>
      </c>
    </row>
    <row r="24" spans="1:3" x14ac:dyDescent="0.25">
      <c r="A24" s="5" t="s">
        <v>371</v>
      </c>
      <c r="B24" s="12">
        <v>85</v>
      </c>
      <c r="C24" s="12">
        <v>177</v>
      </c>
    </row>
    <row r="25" spans="1:3" x14ac:dyDescent="0.25">
      <c r="A25" s="5" t="s">
        <v>9</v>
      </c>
      <c r="B25" s="12">
        <v>1130.75</v>
      </c>
      <c r="C25" s="12">
        <v>1138.5</v>
      </c>
    </row>
    <row r="26" spans="1:3" x14ac:dyDescent="0.25">
      <c r="A26" s="5" t="s">
        <v>372</v>
      </c>
      <c r="B26" s="12">
        <v>1238.2</v>
      </c>
      <c r="C26" s="12">
        <v>0</v>
      </c>
    </row>
    <row r="27" spans="1:3" x14ac:dyDescent="0.25">
      <c r="A27" s="5" t="s">
        <v>10</v>
      </c>
      <c r="B27" s="12">
        <v>181.57</v>
      </c>
      <c r="C27" s="12">
        <v>163.97</v>
      </c>
    </row>
    <row r="28" spans="1:3" x14ac:dyDescent="0.25">
      <c r="A28" s="5" t="s">
        <v>11</v>
      </c>
      <c r="B28" s="12">
        <v>166</v>
      </c>
      <c r="C28" s="12">
        <v>291</v>
      </c>
    </row>
    <row r="29" spans="1:3" x14ac:dyDescent="0.25">
      <c r="A29" s="5" t="s">
        <v>373</v>
      </c>
      <c r="B29" s="12">
        <v>65</v>
      </c>
      <c r="C29" s="12">
        <v>0</v>
      </c>
    </row>
    <row r="30" spans="1:3" x14ac:dyDescent="0.25">
      <c r="A30" s="5" t="s">
        <v>12</v>
      </c>
      <c r="B30" s="12">
        <v>2400973</v>
      </c>
      <c r="C30" s="12">
        <v>212</v>
      </c>
    </row>
    <row r="31" spans="1:3" x14ac:dyDescent="0.25">
      <c r="A31" s="5" t="s">
        <v>13</v>
      </c>
      <c r="B31" s="12">
        <v>2936</v>
      </c>
      <c r="C31" s="12">
        <v>275</v>
      </c>
    </row>
    <row r="32" spans="1:3" x14ac:dyDescent="0.25">
      <c r="A32" s="5" t="s">
        <v>374</v>
      </c>
      <c r="B32" s="12">
        <v>140</v>
      </c>
      <c r="C32" s="12">
        <v>0</v>
      </c>
    </row>
    <row r="33" spans="1:3" x14ac:dyDescent="0.25">
      <c r="A33" s="5" t="s">
        <v>375</v>
      </c>
      <c r="B33" s="12">
        <v>304.08999999999997</v>
      </c>
      <c r="C33" s="12">
        <v>0</v>
      </c>
    </row>
    <row r="34" spans="1:3" x14ac:dyDescent="0.25">
      <c r="A34" s="5" t="s">
        <v>14</v>
      </c>
      <c r="B34" s="12">
        <v>211</v>
      </c>
      <c r="C34" s="12">
        <v>541</v>
      </c>
    </row>
    <row r="35" spans="1:3" x14ac:dyDescent="0.25">
      <c r="A35" s="5" t="s">
        <v>15</v>
      </c>
      <c r="B35" s="12">
        <v>581</v>
      </c>
      <c r="C35" s="12">
        <v>374</v>
      </c>
    </row>
    <row r="36" spans="1:3" x14ac:dyDescent="0.25">
      <c r="A36" s="5" t="s">
        <v>376</v>
      </c>
      <c r="B36" s="12">
        <v>232</v>
      </c>
      <c r="C36" s="12">
        <v>0</v>
      </c>
    </row>
    <row r="37" spans="1:3" x14ac:dyDescent="0.25">
      <c r="A37" s="5" t="s">
        <v>16</v>
      </c>
      <c r="B37" s="12">
        <v>288.2</v>
      </c>
      <c r="C37" s="12">
        <v>393</v>
      </c>
    </row>
    <row r="38" spans="1:3" x14ac:dyDescent="0.25">
      <c r="A38" s="5" t="s">
        <v>377</v>
      </c>
      <c r="B38" s="12">
        <v>364.2</v>
      </c>
      <c r="C38" s="12">
        <v>0</v>
      </c>
    </row>
    <row r="39" spans="1:3" x14ac:dyDescent="0.25">
      <c r="A39" s="5" t="s">
        <v>378</v>
      </c>
      <c r="B39" s="12">
        <v>257.10000000000002</v>
      </c>
      <c r="C39" s="12">
        <v>0</v>
      </c>
    </row>
    <row r="40" spans="1:3" x14ac:dyDescent="0.25">
      <c r="A40" s="5" t="s">
        <v>379</v>
      </c>
      <c r="B40" s="12">
        <v>282</v>
      </c>
      <c r="C40" s="12">
        <v>0</v>
      </c>
    </row>
    <row r="41" spans="1:3" x14ac:dyDescent="0.25">
      <c r="A41" s="5" t="s">
        <v>17</v>
      </c>
      <c r="B41" s="12">
        <v>252</v>
      </c>
      <c r="C41" s="12">
        <v>83.2</v>
      </c>
    </row>
    <row r="42" spans="1:3" x14ac:dyDescent="0.25">
      <c r="A42" s="5" t="s">
        <v>18</v>
      </c>
      <c r="B42" s="12">
        <v>223</v>
      </c>
      <c r="C42" s="12">
        <v>138</v>
      </c>
    </row>
    <row r="43" spans="1:3" x14ac:dyDescent="0.25">
      <c r="A43" s="5" t="s">
        <v>19</v>
      </c>
      <c r="B43" s="12">
        <v>379</v>
      </c>
      <c r="C43" s="12">
        <v>223</v>
      </c>
    </row>
    <row r="44" spans="1:3" x14ac:dyDescent="0.25">
      <c r="A44" s="5" t="s">
        <v>20</v>
      </c>
      <c r="B44" s="12">
        <v>253.75</v>
      </c>
      <c r="C44" s="12">
        <v>365</v>
      </c>
    </row>
    <row r="45" spans="1:3" x14ac:dyDescent="0.25">
      <c r="A45" s="5" t="s">
        <v>380</v>
      </c>
      <c r="B45" s="12">
        <v>659</v>
      </c>
      <c r="C45" s="12">
        <v>0</v>
      </c>
    </row>
    <row r="46" spans="1:3" x14ac:dyDescent="0.25">
      <c r="A46" s="5" t="s">
        <v>21</v>
      </c>
      <c r="B46" s="12">
        <v>308.10000000000002</v>
      </c>
      <c r="C46" s="12">
        <v>221.1</v>
      </c>
    </row>
    <row r="47" spans="1:3" x14ac:dyDescent="0.25">
      <c r="A47" s="5" t="s">
        <v>381</v>
      </c>
      <c r="B47" s="12">
        <v>150</v>
      </c>
      <c r="C47" s="12">
        <v>0</v>
      </c>
    </row>
    <row r="48" spans="1:3" x14ac:dyDescent="0.25">
      <c r="A48" s="5" t="s">
        <v>382</v>
      </c>
      <c r="B48" s="12">
        <v>485</v>
      </c>
      <c r="C48" s="12">
        <v>463</v>
      </c>
    </row>
    <row r="49" spans="1:3" x14ac:dyDescent="0.25">
      <c r="A49" s="5" t="s">
        <v>22</v>
      </c>
      <c r="B49" s="12">
        <v>68</v>
      </c>
      <c r="C49" s="12">
        <v>320.60000000000002</v>
      </c>
    </row>
    <row r="50" spans="1:3" x14ac:dyDescent="0.25">
      <c r="A50" s="5" t="s">
        <v>23</v>
      </c>
      <c r="B50" s="12">
        <v>558</v>
      </c>
      <c r="C50" s="12">
        <v>104.3</v>
      </c>
    </row>
    <row r="51" spans="1:3" x14ac:dyDescent="0.25">
      <c r="A51" s="5" t="s">
        <v>24</v>
      </c>
      <c r="B51" s="12">
        <v>198.12</v>
      </c>
      <c r="C51" s="12">
        <v>88.5</v>
      </c>
    </row>
    <row r="52" spans="1:3" x14ac:dyDescent="0.25">
      <c r="A52" s="5" t="s">
        <v>25</v>
      </c>
      <c r="B52" s="12">
        <v>759.9</v>
      </c>
      <c r="C52" s="12">
        <v>556.29999999999995</v>
      </c>
    </row>
    <row r="53" spans="1:3" x14ac:dyDescent="0.25">
      <c r="A53" s="5" t="s">
        <v>26</v>
      </c>
      <c r="B53" s="12">
        <v>68</v>
      </c>
      <c r="C53" s="12">
        <v>45</v>
      </c>
    </row>
    <row r="54" spans="1:3" x14ac:dyDescent="0.25">
      <c r="A54" s="5" t="s">
        <v>27</v>
      </c>
      <c r="B54" s="12">
        <v>709.5</v>
      </c>
      <c r="C54" s="12">
        <v>485.5</v>
      </c>
    </row>
    <row r="55" spans="1:3" x14ac:dyDescent="0.25">
      <c r="A55" s="5" t="s">
        <v>383</v>
      </c>
      <c r="B55" s="12">
        <v>30</v>
      </c>
      <c r="C55" s="12">
        <v>0</v>
      </c>
    </row>
    <row r="56" spans="1:3" x14ac:dyDescent="0.25">
      <c r="A56" s="5" t="s">
        <v>384</v>
      </c>
      <c r="B56" s="12">
        <v>74</v>
      </c>
      <c r="C56" s="12">
        <v>0</v>
      </c>
    </row>
    <row r="57" spans="1:3" x14ac:dyDescent="0.25">
      <c r="A57" s="5" t="s">
        <v>385</v>
      </c>
      <c r="B57" s="12">
        <v>298.8</v>
      </c>
      <c r="C57" s="12">
        <v>0</v>
      </c>
    </row>
    <row r="58" spans="1:3" x14ac:dyDescent="0.25">
      <c r="A58" s="5" t="s">
        <v>28</v>
      </c>
      <c r="B58" s="12">
        <v>428.5</v>
      </c>
      <c r="C58" s="12">
        <v>310</v>
      </c>
    </row>
    <row r="59" spans="1:3" x14ac:dyDescent="0.25">
      <c r="A59" s="5" t="s">
        <v>29</v>
      </c>
      <c r="B59" s="12">
        <v>151.30000000000001</v>
      </c>
      <c r="C59" s="12">
        <v>17</v>
      </c>
    </row>
    <row r="60" spans="1:3" x14ac:dyDescent="0.25">
      <c r="A60" s="5" t="s">
        <v>386</v>
      </c>
      <c r="B60" s="12">
        <v>193</v>
      </c>
      <c r="C60" s="12">
        <v>0</v>
      </c>
    </row>
    <row r="61" spans="1:3" x14ac:dyDescent="0.25">
      <c r="A61" s="5" t="s">
        <v>30</v>
      </c>
      <c r="B61" s="12">
        <v>203</v>
      </c>
      <c r="C61" s="12">
        <v>35</v>
      </c>
    </row>
    <row r="62" spans="1:3" x14ac:dyDescent="0.25">
      <c r="A62" s="5" t="s">
        <v>31</v>
      </c>
      <c r="B62" s="12">
        <v>142.5</v>
      </c>
      <c r="C62" s="12">
        <v>90</v>
      </c>
    </row>
    <row r="63" spans="1:3" x14ac:dyDescent="0.25">
      <c r="A63" s="5" t="s">
        <v>387</v>
      </c>
      <c r="B63" s="12">
        <v>216770</v>
      </c>
      <c r="C63" s="12">
        <v>0</v>
      </c>
    </row>
    <row r="64" spans="1:3" x14ac:dyDescent="0.25">
      <c r="A64" s="5" t="s">
        <v>388</v>
      </c>
      <c r="B64" s="12">
        <v>340</v>
      </c>
      <c r="C64" s="12">
        <v>0</v>
      </c>
    </row>
    <row r="65" spans="1:3" x14ac:dyDescent="0.25">
      <c r="A65" s="5" t="s">
        <v>389</v>
      </c>
      <c r="B65" s="12">
        <v>609</v>
      </c>
      <c r="C65" s="12">
        <v>0</v>
      </c>
    </row>
    <row r="66" spans="1:3" x14ac:dyDescent="0.25">
      <c r="A66" s="5" t="s">
        <v>390</v>
      </c>
      <c r="B66" s="12">
        <v>679.25</v>
      </c>
      <c r="C66" s="12">
        <v>0</v>
      </c>
    </row>
    <row r="67" spans="1:3" x14ac:dyDescent="0.25">
      <c r="A67" s="5" t="s">
        <v>391</v>
      </c>
      <c r="B67" s="12">
        <v>204.5</v>
      </c>
      <c r="C67" s="12">
        <v>0</v>
      </c>
    </row>
    <row r="68" spans="1:3" x14ac:dyDescent="0.25">
      <c r="A68" s="5" t="s">
        <v>32</v>
      </c>
      <c r="B68" s="12">
        <v>654.9</v>
      </c>
      <c r="C68" s="12">
        <v>116.2</v>
      </c>
    </row>
    <row r="69" spans="1:3" x14ac:dyDescent="0.25">
      <c r="A69" s="5" t="s">
        <v>392</v>
      </c>
      <c r="B69" s="12">
        <v>127</v>
      </c>
      <c r="C69" s="12">
        <v>0</v>
      </c>
    </row>
    <row r="70" spans="1:3" x14ac:dyDescent="0.25">
      <c r="A70" s="5" t="s">
        <v>33</v>
      </c>
      <c r="B70" s="12">
        <v>309.66999999999996</v>
      </c>
      <c r="C70" s="12">
        <v>44</v>
      </c>
    </row>
    <row r="71" spans="1:3" x14ac:dyDescent="0.25">
      <c r="A71" s="5" t="s">
        <v>34</v>
      </c>
      <c r="B71" s="12">
        <v>367.3</v>
      </c>
      <c r="C71" s="12">
        <v>334</v>
      </c>
    </row>
    <row r="72" spans="1:3" x14ac:dyDescent="0.25">
      <c r="A72" s="5" t="s">
        <v>393</v>
      </c>
      <c r="B72" s="12">
        <v>700</v>
      </c>
      <c r="C72" s="12">
        <v>0</v>
      </c>
    </row>
    <row r="73" spans="1:3" x14ac:dyDescent="0.25">
      <c r="A73" s="5" t="s">
        <v>394</v>
      </c>
      <c r="B73" s="12">
        <v>237</v>
      </c>
      <c r="C73" s="12">
        <v>0</v>
      </c>
    </row>
    <row r="74" spans="1:3" x14ac:dyDescent="0.25">
      <c r="A74" s="5" t="s">
        <v>395</v>
      </c>
      <c r="B74" s="12">
        <v>1522.9</v>
      </c>
      <c r="C74" s="12">
        <v>0</v>
      </c>
    </row>
    <row r="75" spans="1:3" x14ac:dyDescent="0.25">
      <c r="A75" s="5" t="s">
        <v>35</v>
      </c>
      <c r="B75" s="12">
        <v>105</v>
      </c>
      <c r="C75" s="12">
        <v>2438.1999999999998</v>
      </c>
    </row>
    <row r="76" spans="1:3" x14ac:dyDescent="0.25">
      <c r="A76" s="5" t="s">
        <v>36</v>
      </c>
      <c r="B76" s="12">
        <v>144.80000000000001</v>
      </c>
      <c r="C76" s="12">
        <v>73.5</v>
      </c>
    </row>
    <row r="77" spans="1:3" x14ac:dyDescent="0.25">
      <c r="A77" s="5" t="s">
        <v>37</v>
      </c>
      <c r="B77" s="12">
        <v>254</v>
      </c>
      <c r="C77" s="12">
        <v>34.1</v>
      </c>
    </row>
    <row r="78" spans="1:3" x14ac:dyDescent="0.25">
      <c r="A78" s="5" t="s">
        <v>38</v>
      </c>
      <c r="B78" s="12">
        <v>86.2</v>
      </c>
      <c r="C78" s="12">
        <v>76.2</v>
      </c>
    </row>
    <row r="79" spans="1:3" x14ac:dyDescent="0.25">
      <c r="A79" s="5" t="s">
        <v>39</v>
      </c>
      <c r="B79" s="12">
        <v>205</v>
      </c>
      <c r="C79" s="12">
        <v>36</v>
      </c>
    </row>
    <row r="80" spans="1:3" x14ac:dyDescent="0.25">
      <c r="A80" s="5" t="s">
        <v>396</v>
      </c>
      <c r="B80" s="12">
        <v>498</v>
      </c>
      <c r="C80" s="12">
        <v>0</v>
      </c>
    </row>
    <row r="81" spans="1:3" x14ac:dyDescent="0.25">
      <c r="A81" s="5" t="s">
        <v>40</v>
      </c>
      <c r="B81" s="12">
        <v>210</v>
      </c>
      <c r="C81" s="12">
        <v>160.80000000000001</v>
      </c>
    </row>
    <row r="82" spans="1:3" x14ac:dyDescent="0.25">
      <c r="A82" s="5" t="s">
        <v>397</v>
      </c>
      <c r="B82" s="12">
        <v>1092</v>
      </c>
      <c r="C82" s="12">
        <v>0</v>
      </c>
    </row>
    <row r="83" spans="1:3" x14ac:dyDescent="0.25">
      <c r="A83" s="5" t="s">
        <v>398</v>
      </c>
      <c r="B83" s="12">
        <v>472</v>
      </c>
      <c r="C83" s="12">
        <v>0</v>
      </c>
    </row>
    <row r="84" spans="1:3" x14ac:dyDescent="0.25">
      <c r="A84" s="5" t="s">
        <v>399</v>
      </c>
      <c r="B84" s="12">
        <v>472</v>
      </c>
      <c r="C84" s="12">
        <v>0</v>
      </c>
    </row>
    <row r="85" spans="1:3" x14ac:dyDescent="0.25">
      <c r="A85" s="5" t="s">
        <v>400</v>
      </c>
      <c r="B85" s="12">
        <v>404.8</v>
      </c>
      <c r="C85" s="12">
        <v>0</v>
      </c>
    </row>
    <row r="86" spans="1:3" x14ac:dyDescent="0.25">
      <c r="A86" s="5" t="s">
        <v>401</v>
      </c>
      <c r="B86" s="12">
        <v>206.5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99.6</v>
      </c>
      <c r="C90" s="12">
        <v>101.6</v>
      </c>
    </row>
    <row r="91" spans="1:3" x14ac:dyDescent="0.25">
      <c r="A91" s="5" t="s">
        <v>42</v>
      </c>
      <c r="B91" s="12">
        <v>346.2</v>
      </c>
      <c r="C91" s="12">
        <v>324.2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10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38.200000000000003</v>
      </c>
      <c r="C97" s="12">
        <v>19</v>
      </c>
    </row>
    <row r="98" spans="1:3" x14ac:dyDescent="0.25">
      <c r="A98" s="5" t="s">
        <v>44</v>
      </c>
      <c r="B98" s="12">
        <v>17.399999999999999</v>
      </c>
      <c r="C98" s="12">
        <v>12.4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154.30000000000001</v>
      </c>
      <c r="C100" s="12">
        <v>113.8</v>
      </c>
    </row>
    <row r="101" spans="1:3" x14ac:dyDescent="0.25">
      <c r="A101" s="5" t="s">
        <v>46</v>
      </c>
      <c r="B101" s="12">
        <v>114.9</v>
      </c>
      <c r="C101" s="12">
        <v>14.4</v>
      </c>
    </row>
    <row r="102" spans="1:3" x14ac:dyDescent="0.25">
      <c r="A102" s="5" t="s">
        <v>411</v>
      </c>
      <c r="B102" s="12">
        <v>25</v>
      </c>
      <c r="C102" s="12">
        <v>0</v>
      </c>
    </row>
    <row r="103" spans="1:3" x14ac:dyDescent="0.25">
      <c r="A103" s="5" t="s">
        <v>47</v>
      </c>
      <c r="B103" s="12">
        <v>185.6</v>
      </c>
      <c r="C103" s="12">
        <v>139.6</v>
      </c>
    </row>
    <row r="104" spans="1:3" x14ac:dyDescent="0.25">
      <c r="A104" s="5" t="s">
        <v>48</v>
      </c>
      <c r="B104" s="12">
        <v>182</v>
      </c>
      <c r="C104" s="12">
        <v>177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191</v>
      </c>
      <c r="C106" s="12">
        <v>141</v>
      </c>
    </row>
    <row r="107" spans="1:3" x14ac:dyDescent="0.25">
      <c r="A107" s="5" t="s">
        <v>50</v>
      </c>
      <c r="B107" s="12">
        <v>88</v>
      </c>
      <c r="C107" s="12">
        <v>46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275.10000000000002</v>
      </c>
      <c r="C109" s="12">
        <v>187.1</v>
      </c>
    </row>
    <row r="110" spans="1:3" x14ac:dyDescent="0.25">
      <c r="A110" s="5" t="s">
        <v>52</v>
      </c>
      <c r="B110" s="12">
        <v>243</v>
      </c>
      <c r="C110" s="12">
        <v>199</v>
      </c>
    </row>
    <row r="111" spans="1:3" x14ac:dyDescent="0.25">
      <c r="A111" s="5" t="s">
        <v>414</v>
      </c>
      <c r="B111" s="12">
        <v>1853.8</v>
      </c>
      <c r="C111" s="12">
        <v>104.6</v>
      </c>
    </row>
    <row r="112" spans="1:3" x14ac:dyDescent="0.25">
      <c r="A112" s="5" t="s">
        <v>53</v>
      </c>
      <c r="B112" s="12">
        <v>1425.982</v>
      </c>
      <c r="C112" s="12">
        <v>151.78199999999998</v>
      </c>
    </row>
    <row r="113" spans="1:3" x14ac:dyDescent="0.25">
      <c r="A113" s="5" t="s">
        <v>54</v>
      </c>
      <c r="B113" s="12">
        <v>28</v>
      </c>
      <c r="C113" s="12">
        <v>23</v>
      </c>
    </row>
    <row r="114" spans="1:3" x14ac:dyDescent="0.25">
      <c r="A114" s="5" t="s">
        <v>55</v>
      </c>
      <c r="B114" s="12">
        <v>120</v>
      </c>
      <c r="C114" s="12">
        <v>16</v>
      </c>
    </row>
    <row r="115" spans="1:3" x14ac:dyDescent="0.25">
      <c r="A115" s="5" t="s">
        <v>56</v>
      </c>
      <c r="B115" s="12">
        <v>177.3</v>
      </c>
      <c r="C115" s="12">
        <v>72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180</v>
      </c>
      <c r="C117" s="12">
        <v>40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200.4</v>
      </c>
      <c r="C119" s="12">
        <v>150.4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96</v>
      </c>
      <c r="C121" s="12">
        <v>79</v>
      </c>
    </row>
    <row r="122" spans="1:3" x14ac:dyDescent="0.25">
      <c r="A122" s="5" t="s">
        <v>60</v>
      </c>
      <c r="B122" s="12">
        <v>25</v>
      </c>
      <c r="C122" s="12">
        <v>20</v>
      </c>
    </row>
    <row r="123" spans="1:3" x14ac:dyDescent="0.25">
      <c r="A123" s="5" t="s">
        <v>61</v>
      </c>
      <c r="B123" s="12">
        <v>315.58999999999997</v>
      </c>
      <c r="C123" s="12">
        <v>297.58999999999997</v>
      </c>
    </row>
    <row r="124" spans="1:3" x14ac:dyDescent="0.25">
      <c r="A124" s="5" t="s">
        <v>62</v>
      </c>
      <c r="B124" s="12">
        <v>338.75</v>
      </c>
      <c r="C124" s="12">
        <v>247</v>
      </c>
    </row>
    <row r="125" spans="1:3" x14ac:dyDescent="0.25">
      <c r="A125" s="5" t="s">
        <v>63</v>
      </c>
      <c r="B125" s="12">
        <v>203.9</v>
      </c>
      <c r="C125" s="12">
        <v>106</v>
      </c>
    </row>
    <row r="126" spans="1:3" x14ac:dyDescent="0.25">
      <c r="A126" s="5" t="s">
        <v>64</v>
      </c>
      <c r="B126" s="12">
        <v>30</v>
      </c>
      <c r="C126" s="12">
        <v>25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165</v>
      </c>
      <c r="C129" s="12">
        <v>160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217</v>
      </c>
      <c r="C131" s="12">
        <v>182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582</v>
      </c>
      <c r="C133" s="12">
        <v>648.4</v>
      </c>
    </row>
    <row r="134" spans="1:3" x14ac:dyDescent="0.25">
      <c r="A134" s="5" t="s">
        <v>67</v>
      </c>
      <c r="B134" s="12">
        <v>1888.0340000000001</v>
      </c>
      <c r="C134" s="12">
        <v>1863.0340000000001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2392.6999999999998</v>
      </c>
      <c r="C136" s="12">
        <v>551.63</v>
      </c>
    </row>
    <row r="137" spans="1:3" x14ac:dyDescent="0.25">
      <c r="A137" s="5" t="s">
        <v>69</v>
      </c>
      <c r="B137" s="12">
        <v>2697</v>
      </c>
      <c r="C137" s="12">
        <v>2725.5</v>
      </c>
    </row>
    <row r="138" spans="1:3" x14ac:dyDescent="0.25">
      <c r="A138" s="5" t="s">
        <v>70</v>
      </c>
      <c r="B138" s="12">
        <v>77</v>
      </c>
      <c r="C138" s="12">
        <v>57</v>
      </c>
    </row>
    <row r="139" spans="1:3" x14ac:dyDescent="0.25">
      <c r="A139" s="5" t="s">
        <v>71</v>
      </c>
      <c r="B139" s="12">
        <v>230</v>
      </c>
      <c r="C139" s="12">
        <v>457</v>
      </c>
    </row>
    <row r="140" spans="1:3" x14ac:dyDescent="0.25">
      <c r="A140" s="5" t="s">
        <v>72</v>
      </c>
      <c r="B140" s="12">
        <v>65</v>
      </c>
      <c r="C140" s="12">
        <v>60</v>
      </c>
    </row>
    <row r="141" spans="1:3" x14ac:dyDescent="0.25">
      <c r="A141" s="5" t="s">
        <v>73</v>
      </c>
      <c r="B141" s="12">
        <v>304.3</v>
      </c>
      <c r="C141" s="12">
        <v>195.60000000000002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22</v>
      </c>
      <c r="C144" s="12">
        <v>24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215</v>
      </c>
      <c r="C146" s="12">
        <v>210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49.5</v>
      </c>
      <c r="C150" s="12">
        <v>44.5</v>
      </c>
    </row>
    <row r="151" spans="1:3" x14ac:dyDescent="0.25">
      <c r="A151" s="5" t="s">
        <v>77</v>
      </c>
      <c r="B151" s="12">
        <v>164</v>
      </c>
      <c r="C151" s="12">
        <v>32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53</v>
      </c>
      <c r="C153" s="12">
        <v>38</v>
      </c>
    </row>
    <row r="154" spans="1:3" x14ac:dyDescent="0.25">
      <c r="A154" s="5" t="s">
        <v>79</v>
      </c>
      <c r="B154" s="12">
        <v>146</v>
      </c>
      <c r="C154" s="12">
        <v>100</v>
      </c>
    </row>
    <row r="155" spans="1:3" x14ac:dyDescent="0.25">
      <c r="A155" s="5" t="s">
        <v>80</v>
      </c>
      <c r="B155" s="12">
        <v>44.5</v>
      </c>
      <c r="C155" s="12">
        <v>39.5</v>
      </c>
    </row>
    <row r="156" spans="1:3" x14ac:dyDescent="0.25">
      <c r="A156" s="5" t="s">
        <v>81</v>
      </c>
      <c r="B156" s="12">
        <v>101</v>
      </c>
      <c r="C156" s="12">
        <v>96</v>
      </c>
    </row>
    <row r="157" spans="1:3" x14ac:dyDescent="0.25">
      <c r="A157" s="5" t="s">
        <v>82</v>
      </c>
      <c r="B157" s="12">
        <v>313.10000000000002</v>
      </c>
      <c r="C157" s="12">
        <v>173.1</v>
      </c>
    </row>
    <row r="158" spans="1:3" x14ac:dyDescent="0.25">
      <c r="A158" s="5" t="s">
        <v>83</v>
      </c>
      <c r="B158" s="12">
        <v>91.8</v>
      </c>
      <c r="C158" s="12">
        <v>59.8</v>
      </c>
    </row>
    <row r="159" spans="1:3" x14ac:dyDescent="0.25">
      <c r="A159" s="5" t="s">
        <v>84</v>
      </c>
      <c r="B159" s="12">
        <v>427.6</v>
      </c>
      <c r="C159" s="12">
        <v>407</v>
      </c>
    </row>
    <row r="160" spans="1:3" x14ac:dyDescent="0.25">
      <c r="A160" s="5" t="s">
        <v>85</v>
      </c>
      <c r="B160" s="12">
        <v>235</v>
      </c>
      <c r="C160" s="12">
        <v>205</v>
      </c>
    </row>
    <row r="161" spans="1:3" x14ac:dyDescent="0.25">
      <c r="A161" s="5" t="s">
        <v>86</v>
      </c>
      <c r="B161" s="12">
        <v>2794.4580000000001</v>
      </c>
      <c r="C161" s="12">
        <v>2368.1179999999999</v>
      </c>
    </row>
    <row r="162" spans="1:3" x14ac:dyDescent="0.25">
      <c r="A162" s="5" t="s">
        <v>87</v>
      </c>
      <c r="B162" s="12">
        <v>25</v>
      </c>
      <c r="C162" s="12">
        <v>20</v>
      </c>
    </row>
    <row r="163" spans="1:3" x14ac:dyDescent="0.25">
      <c r="A163" s="5" t="s">
        <v>88</v>
      </c>
      <c r="B163" s="12">
        <v>46</v>
      </c>
      <c r="C163" s="12">
        <v>22</v>
      </c>
    </row>
    <row r="164" spans="1:3" x14ac:dyDescent="0.25">
      <c r="A164" s="5" t="s">
        <v>89</v>
      </c>
      <c r="B164" s="12">
        <v>108</v>
      </c>
      <c r="C164" s="12">
        <v>91</v>
      </c>
    </row>
    <row r="165" spans="1:3" x14ac:dyDescent="0.25">
      <c r="A165" s="5" t="s">
        <v>90</v>
      </c>
      <c r="B165" s="12">
        <v>258.14999999999998</v>
      </c>
      <c r="C165" s="12">
        <v>254.05</v>
      </c>
    </row>
    <row r="166" spans="1:3" x14ac:dyDescent="0.25">
      <c r="A166" s="5" t="s">
        <v>91</v>
      </c>
      <c r="B166" s="12">
        <v>167</v>
      </c>
      <c r="C166" s="12">
        <v>160</v>
      </c>
    </row>
    <row r="167" spans="1:3" x14ac:dyDescent="0.25">
      <c r="A167" s="5" t="s">
        <v>92</v>
      </c>
      <c r="B167" s="12">
        <v>1682.09</v>
      </c>
      <c r="C167" s="12">
        <v>184</v>
      </c>
    </row>
    <row r="168" spans="1:3" x14ac:dyDescent="0.25">
      <c r="A168" s="5" t="s">
        <v>93</v>
      </c>
      <c r="B168" s="12">
        <v>275.8</v>
      </c>
      <c r="C168" s="12">
        <v>158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119</v>
      </c>
      <c r="C170" s="12">
        <v>67</v>
      </c>
    </row>
    <row r="171" spans="1:3" x14ac:dyDescent="0.25">
      <c r="A171" s="5" t="s">
        <v>95</v>
      </c>
      <c r="B171" s="12">
        <v>493</v>
      </c>
      <c r="C171" s="12">
        <v>294</v>
      </c>
    </row>
    <row r="172" spans="1:3" x14ac:dyDescent="0.25">
      <c r="A172" s="5" t="s">
        <v>96</v>
      </c>
      <c r="B172" s="12">
        <v>30</v>
      </c>
      <c r="C172" s="12">
        <v>25</v>
      </c>
    </row>
    <row r="173" spans="1:3" x14ac:dyDescent="0.25">
      <c r="A173" s="5" t="s">
        <v>97</v>
      </c>
      <c r="B173" s="12">
        <v>232.3</v>
      </c>
      <c r="C173" s="12">
        <v>225</v>
      </c>
    </row>
    <row r="174" spans="1:3" x14ac:dyDescent="0.25">
      <c r="A174" s="5" t="s">
        <v>98</v>
      </c>
      <c r="B174" s="12">
        <v>54</v>
      </c>
      <c r="C174" s="12">
        <v>84</v>
      </c>
    </row>
    <row r="175" spans="1:3" x14ac:dyDescent="0.25">
      <c r="A175" s="5" t="s">
        <v>99</v>
      </c>
      <c r="B175" s="12">
        <v>30</v>
      </c>
      <c r="C175" s="12">
        <v>19</v>
      </c>
    </row>
    <row r="176" spans="1:3" x14ac:dyDescent="0.25">
      <c r="A176" s="5" t="s">
        <v>100</v>
      </c>
      <c r="B176" s="12">
        <v>30</v>
      </c>
      <c r="C176" s="12">
        <v>25</v>
      </c>
    </row>
    <row r="177" spans="1:3" x14ac:dyDescent="0.25">
      <c r="A177" s="5" t="s">
        <v>101</v>
      </c>
      <c r="B177" s="12">
        <v>77</v>
      </c>
      <c r="C177" s="12">
        <v>57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193</v>
      </c>
      <c r="C179" s="12">
        <v>83</v>
      </c>
    </row>
    <row r="180" spans="1:3" x14ac:dyDescent="0.25">
      <c r="A180" s="5" t="s">
        <v>433</v>
      </c>
      <c r="B180" s="12">
        <v>25</v>
      </c>
      <c r="C180" s="12">
        <v>0</v>
      </c>
    </row>
    <row r="181" spans="1:3" x14ac:dyDescent="0.25">
      <c r="A181" s="5" t="s">
        <v>103</v>
      </c>
      <c r="B181" s="12">
        <v>302</v>
      </c>
      <c r="C181" s="12">
        <v>274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211.39999999999998</v>
      </c>
      <c r="C183" s="12">
        <v>118.8</v>
      </c>
    </row>
    <row r="184" spans="1:3" x14ac:dyDescent="0.25">
      <c r="A184" s="5" t="s">
        <v>105</v>
      </c>
      <c r="B184" s="12">
        <v>33.75</v>
      </c>
      <c r="C184" s="12">
        <v>28.75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339.5</v>
      </c>
      <c r="C186" s="12">
        <v>158.5</v>
      </c>
    </row>
    <row r="187" spans="1:3" x14ac:dyDescent="0.25">
      <c r="A187" s="5" t="s">
        <v>436</v>
      </c>
      <c r="B187" s="12">
        <v>39.299999999999997</v>
      </c>
      <c r="C187" s="12">
        <v>0</v>
      </c>
    </row>
    <row r="188" spans="1:3" x14ac:dyDescent="0.25">
      <c r="A188" s="5" t="s">
        <v>107</v>
      </c>
      <c r="B188" s="12">
        <v>42.6</v>
      </c>
      <c r="C188" s="12">
        <v>37.6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161.05000000000001</v>
      </c>
      <c r="C190" s="12">
        <v>123.05</v>
      </c>
    </row>
    <row r="191" spans="1:3" x14ac:dyDescent="0.25">
      <c r="A191" s="5" t="s">
        <v>109</v>
      </c>
      <c r="B191" s="12">
        <v>157</v>
      </c>
      <c r="C191" s="12">
        <v>131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184</v>
      </c>
      <c r="C193" s="12">
        <v>97.27</v>
      </c>
    </row>
    <row r="194" spans="1:3" x14ac:dyDescent="0.25">
      <c r="A194" s="5" t="s">
        <v>439</v>
      </c>
      <c r="B194" s="12">
        <v>43.269999999999996</v>
      </c>
      <c r="C194" s="12">
        <v>38.269999999999996</v>
      </c>
    </row>
    <row r="195" spans="1:3" x14ac:dyDescent="0.25">
      <c r="A195" s="5" t="s">
        <v>111</v>
      </c>
      <c r="B195" s="12">
        <v>203</v>
      </c>
      <c r="C195" s="12">
        <v>109</v>
      </c>
    </row>
    <row r="196" spans="1:3" x14ac:dyDescent="0.25">
      <c r="A196" s="5" t="s">
        <v>112</v>
      </c>
      <c r="B196" s="12">
        <v>352.2</v>
      </c>
      <c r="C196" s="12">
        <v>263.79999999999995</v>
      </c>
    </row>
    <row r="197" spans="1:3" x14ac:dyDescent="0.25">
      <c r="A197" s="5" t="s">
        <v>113</v>
      </c>
      <c r="B197" s="12">
        <v>30</v>
      </c>
      <c r="C197" s="12">
        <v>25</v>
      </c>
    </row>
    <row r="198" spans="1:3" x14ac:dyDescent="0.25">
      <c r="A198" s="5" t="s">
        <v>114</v>
      </c>
      <c r="B198" s="12">
        <v>276.86200000000002</v>
      </c>
      <c r="C198" s="12">
        <v>170.20600000000002</v>
      </c>
    </row>
    <row r="199" spans="1:3" x14ac:dyDescent="0.25">
      <c r="A199" s="5" t="s">
        <v>115</v>
      </c>
      <c r="B199" s="12">
        <v>90.62</v>
      </c>
      <c r="C199" s="12">
        <v>25</v>
      </c>
    </row>
    <row r="200" spans="1:3" x14ac:dyDescent="0.25">
      <c r="A200" s="5" t="s">
        <v>116</v>
      </c>
      <c r="B200" s="12">
        <v>305.10000000000002</v>
      </c>
      <c r="C200" s="12">
        <v>264.10000000000002</v>
      </c>
    </row>
    <row r="201" spans="1:3" x14ac:dyDescent="0.25">
      <c r="A201" s="5" t="s">
        <v>117</v>
      </c>
      <c r="B201" s="12">
        <v>175</v>
      </c>
      <c r="C201" s="12">
        <v>43</v>
      </c>
    </row>
    <row r="202" spans="1:3" x14ac:dyDescent="0.25">
      <c r="A202" s="5" t="s">
        <v>118</v>
      </c>
      <c r="B202" s="12">
        <v>93</v>
      </c>
      <c r="C202" s="12">
        <v>88</v>
      </c>
    </row>
    <row r="203" spans="1:3" x14ac:dyDescent="0.25">
      <c r="A203" s="5" t="s">
        <v>119</v>
      </c>
      <c r="B203" s="12">
        <v>63.6</v>
      </c>
      <c r="C203" s="12">
        <v>32.6</v>
      </c>
    </row>
    <row r="204" spans="1:3" x14ac:dyDescent="0.25">
      <c r="A204" s="5" t="s">
        <v>120</v>
      </c>
      <c r="B204" s="12">
        <v>105.88</v>
      </c>
      <c r="C204" s="12">
        <v>70.88</v>
      </c>
    </row>
    <row r="205" spans="1:3" x14ac:dyDescent="0.25">
      <c r="A205" s="5" t="s">
        <v>121</v>
      </c>
      <c r="B205" s="12">
        <v>353</v>
      </c>
      <c r="C205" s="12">
        <v>190.8</v>
      </c>
    </row>
    <row r="206" spans="1:3" x14ac:dyDescent="0.25">
      <c r="A206" s="5" t="s">
        <v>122</v>
      </c>
      <c r="B206" s="12">
        <v>337.2</v>
      </c>
      <c r="C206" s="12">
        <v>143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423</v>
      </c>
      <c r="C209" s="12">
        <v>284</v>
      </c>
    </row>
    <row r="210" spans="1:3" x14ac:dyDescent="0.25">
      <c r="A210" s="5" t="s">
        <v>124</v>
      </c>
      <c r="B210" s="12">
        <v>49</v>
      </c>
      <c r="C210" s="12">
        <v>37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181.5</v>
      </c>
      <c r="C212" s="12">
        <v>175</v>
      </c>
    </row>
    <row r="213" spans="1:3" x14ac:dyDescent="0.25">
      <c r="A213" s="5" t="s">
        <v>126</v>
      </c>
      <c r="B213" s="12">
        <v>155.5</v>
      </c>
      <c r="C213" s="12">
        <v>123.5</v>
      </c>
    </row>
    <row r="214" spans="1:3" x14ac:dyDescent="0.25">
      <c r="A214" s="5" t="s">
        <v>127</v>
      </c>
      <c r="B214" s="12">
        <v>457.3</v>
      </c>
      <c r="C214" s="12">
        <v>452.3</v>
      </c>
    </row>
    <row r="215" spans="1:3" x14ac:dyDescent="0.25">
      <c r="A215" s="5" t="s">
        <v>128</v>
      </c>
      <c r="B215" s="12">
        <v>374.2</v>
      </c>
      <c r="C215" s="12">
        <v>248.5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25</v>
      </c>
      <c r="C218" s="12">
        <v>20</v>
      </c>
    </row>
    <row r="219" spans="1:3" x14ac:dyDescent="0.25">
      <c r="A219" s="5" t="s">
        <v>130</v>
      </c>
      <c r="B219" s="12">
        <v>244.6</v>
      </c>
      <c r="C219" s="12">
        <v>184</v>
      </c>
    </row>
    <row r="220" spans="1:3" x14ac:dyDescent="0.25">
      <c r="A220" s="5" t="s">
        <v>131</v>
      </c>
      <c r="B220" s="12">
        <v>57</v>
      </c>
      <c r="C220" s="12">
        <v>30</v>
      </c>
    </row>
    <row r="221" spans="1:3" x14ac:dyDescent="0.25">
      <c r="A221" s="5" t="s">
        <v>132</v>
      </c>
      <c r="B221" s="12">
        <v>170</v>
      </c>
      <c r="C221" s="12">
        <v>150</v>
      </c>
    </row>
    <row r="222" spans="1:3" x14ac:dyDescent="0.25">
      <c r="A222" s="5" t="s">
        <v>445</v>
      </c>
      <c r="B222" s="12">
        <v>43</v>
      </c>
      <c r="C222" s="12">
        <v>38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118.6</v>
      </c>
      <c r="C224" s="12">
        <v>41.6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30</v>
      </c>
      <c r="C226" s="12">
        <v>19</v>
      </c>
    </row>
    <row r="227" spans="1:3" x14ac:dyDescent="0.25">
      <c r="A227" s="5" t="s">
        <v>448</v>
      </c>
      <c r="B227" s="12">
        <v>25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15.75</v>
      </c>
      <c r="C229" s="12">
        <v>10.75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276.8</v>
      </c>
      <c r="C231" s="12">
        <v>240.5</v>
      </c>
    </row>
    <row r="232" spans="1:3" x14ac:dyDescent="0.25">
      <c r="A232" s="5" t="s">
        <v>137</v>
      </c>
      <c r="B232" s="12">
        <v>283.8</v>
      </c>
      <c r="C232" s="12">
        <v>179.9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463.95</v>
      </c>
      <c r="C234" s="12">
        <v>80.319999999999993</v>
      </c>
    </row>
    <row r="235" spans="1:3" x14ac:dyDescent="0.25">
      <c r="A235" s="5" t="s">
        <v>139</v>
      </c>
      <c r="B235" s="12">
        <v>273.8</v>
      </c>
      <c r="C235" s="12">
        <v>268.8</v>
      </c>
    </row>
    <row r="236" spans="1:3" x14ac:dyDescent="0.25">
      <c r="A236" s="5" t="s">
        <v>140</v>
      </c>
      <c r="B236" s="12">
        <v>729.5</v>
      </c>
      <c r="C236" s="12">
        <v>243.5</v>
      </c>
    </row>
    <row r="237" spans="1:3" x14ac:dyDescent="0.25">
      <c r="A237" s="5" t="s">
        <v>452</v>
      </c>
      <c r="B237" s="12">
        <v>248</v>
      </c>
      <c r="C237" s="12">
        <v>182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70</v>
      </c>
      <c r="C239" s="12">
        <v>45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99.3</v>
      </c>
      <c r="C241" s="12">
        <v>17.3</v>
      </c>
    </row>
    <row r="242" spans="1:3" x14ac:dyDescent="0.25">
      <c r="A242" s="5" t="s">
        <v>455</v>
      </c>
      <c r="B242" s="12">
        <v>30</v>
      </c>
      <c r="C242" s="12">
        <v>0</v>
      </c>
    </row>
    <row r="243" spans="1:3" x14ac:dyDescent="0.25">
      <c r="A243" s="5" t="s">
        <v>456</v>
      </c>
      <c r="B243" s="12">
        <v>175.11</v>
      </c>
      <c r="C243" s="12">
        <v>50</v>
      </c>
    </row>
    <row r="244" spans="1:3" x14ac:dyDescent="0.25">
      <c r="A244" s="5" t="s">
        <v>143</v>
      </c>
      <c r="B244" s="12">
        <v>58</v>
      </c>
      <c r="C244" s="12">
        <v>48</v>
      </c>
    </row>
    <row r="245" spans="1:3" x14ac:dyDescent="0.25">
      <c r="A245" s="5" t="s">
        <v>457</v>
      </c>
      <c r="B245" s="12">
        <v>690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311.3</v>
      </c>
      <c r="C249" s="12">
        <v>122</v>
      </c>
    </row>
    <row r="250" spans="1:3" x14ac:dyDescent="0.25">
      <c r="A250" s="5" t="s">
        <v>145</v>
      </c>
      <c r="B250" s="12">
        <v>204</v>
      </c>
      <c r="C250" s="12">
        <v>119</v>
      </c>
    </row>
    <row r="251" spans="1:3" x14ac:dyDescent="0.25">
      <c r="A251" s="5" t="s">
        <v>146</v>
      </c>
      <c r="B251" s="12">
        <v>421</v>
      </c>
      <c r="C251" s="12">
        <v>300</v>
      </c>
    </row>
    <row r="252" spans="1:3" x14ac:dyDescent="0.25">
      <c r="A252" s="5" t="s">
        <v>147</v>
      </c>
      <c r="B252" s="12">
        <v>603</v>
      </c>
      <c r="C252" s="12">
        <v>437.1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26</v>
      </c>
      <c r="C255" s="12">
        <v>0</v>
      </c>
    </row>
    <row r="256" spans="1:3" x14ac:dyDescent="0.25">
      <c r="A256" s="5" t="s">
        <v>464</v>
      </c>
      <c r="B256" s="12">
        <v>15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17.3</v>
      </c>
      <c r="C258" s="12">
        <v>0</v>
      </c>
    </row>
    <row r="259" spans="1:3" x14ac:dyDescent="0.25">
      <c r="A259" s="5" t="s">
        <v>148</v>
      </c>
      <c r="B259" s="12">
        <v>586.76</v>
      </c>
      <c r="C259" s="12">
        <v>245.82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73.8</v>
      </c>
      <c r="C261" s="12">
        <v>68.8</v>
      </c>
    </row>
    <row r="262" spans="1:3" x14ac:dyDescent="0.25">
      <c r="A262" s="5" t="s">
        <v>468</v>
      </c>
      <c r="B262" s="12">
        <v>0</v>
      </c>
      <c r="C262" s="12">
        <v>260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27.5</v>
      </c>
      <c r="C264" s="12">
        <v>19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615.79999999999995</v>
      </c>
      <c r="C266" s="12">
        <v>255</v>
      </c>
    </row>
    <row r="267" spans="1:3" x14ac:dyDescent="0.25">
      <c r="A267" s="5" t="s">
        <v>151</v>
      </c>
      <c r="B267" s="12">
        <v>358</v>
      </c>
      <c r="C267" s="12">
        <v>280</v>
      </c>
    </row>
    <row r="268" spans="1:3" x14ac:dyDescent="0.25">
      <c r="A268" s="5" t="s">
        <v>152</v>
      </c>
      <c r="B268" s="12">
        <v>68</v>
      </c>
      <c r="C268" s="12">
        <v>48</v>
      </c>
    </row>
    <row r="269" spans="1:3" x14ac:dyDescent="0.25">
      <c r="A269" s="5" t="s">
        <v>153</v>
      </c>
      <c r="B269" s="12">
        <v>605</v>
      </c>
      <c r="C269" s="12">
        <v>237</v>
      </c>
    </row>
    <row r="270" spans="1:3" x14ac:dyDescent="0.25">
      <c r="A270" s="5" t="s">
        <v>154</v>
      </c>
      <c r="B270" s="12">
        <v>2275</v>
      </c>
      <c r="C270" s="12">
        <v>230</v>
      </c>
    </row>
    <row r="271" spans="1:3" x14ac:dyDescent="0.25">
      <c r="A271" s="5" t="s">
        <v>155</v>
      </c>
      <c r="B271" s="12">
        <v>214.03</v>
      </c>
      <c r="C271" s="12">
        <v>130.5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20</v>
      </c>
      <c r="C273" s="12">
        <v>15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689.16</v>
      </c>
      <c r="C275" s="12">
        <v>611.26</v>
      </c>
    </row>
    <row r="276" spans="1:3" x14ac:dyDescent="0.25">
      <c r="A276" s="5" t="s">
        <v>158</v>
      </c>
      <c r="B276" s="12">
        <v>270</v>
      </c>
      <c r="C276" s="12">
        <v>198</v>
      </c>
    </row>
    <row r="277" spans="1:3" x14ac:dyDescent="0.25">
      <c r="A277" s="5" t="s">
        <v>474</v>
      </c>
      <c r="B277" s="12">
        <v>0</v>
      </c>
      <c r="C277" s="12">
        <v>34</v>
      </c>
    </row>
    <row r="278" spans="1:3" x14ac:dyDescent="0.25">
      <c r="A278" s="5" t="s">
        <v>159</v>
      </c>
      <c r="B278" s="12">
        <v>88.5</v>
      </c>
      <c r="C278" s="12">
        <v>45</v>
      </c>
    </row>
    <row r="279" spans="1:3" x14ac:dyDescent="0.25">
      <c r="A279" s="5" t="s">
        <v>160</v>
      </c>
      <c r="B279" s="12">
        <v>230.73000000000002</v>
      </c>
      <c r="C279" s="12">
        <v>194.55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75.7</v>
      </c>
      <c r="C281" s="12">
        <v>90.7</v>
      </c>
    </row>
    <row r="282" spans="1:3" x14ac:dyDescent="0.25">
      <c r="A282" s="5" t="s">
        <v>476</v>
      </c>
      <c r="B282" s="12">
        <v>21</v>
      </c>
      <c r="C282" s="12">
        <v>0</v>
      </c>
    </row>
    <row r="283" spans="1:3" x14ac:dyDescent="0.25">
      <c r="A283" s="5" t="s">
        <v>162</v>
      </c>
      <c r="B283" s="12">
        <v>90</v>
      </c>
      <c r="C283" s="12">
        <v>85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567</v>
      </c>
      <c r="C287" s="12">
        <v>211.15</v>
      </c>
    </row>
    <row r="288" spans="1:3" x14ac:dyDescent="0.25">
      <c r="A288" s="5" t="s">
        <v>480</v>
      </c>
      <c r="B288" s="12">
        <v>24</v>
      </c>
      <c r="C288" s="12">
        <v>19</v>
      </c>
    </row>
    <row r="289" spans="1:3" x14ac:dyDescent="0.25">
      <c r="A289" s="5" t="s">
        <v>164</v>
      </c>
      <c r="B289" s="12">
        <v>108</v>
      </c>
      <c r="C289" s="12">
        <v>75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200.5</v>
      </c>
      <c r="C291" s="12">
        <v>172.5</v>
      </c>
    </row>
    <row r="292" spans="1:3" x14ac:dyDescent="0.25">
      <c r="A292" s="5" t="s">
        <v>166</v>
      </c>
      <c r="B292" s="12">
        <v>134</v>
      </c>
      <c r="C292" s="12">
        <v>88</v>
      </c>
    </row>
    <row r="293" spans="1:3" x14ac:dyDescent="0.25">
      <c r="A293" s="5" t="s">
        <v>167</v>
      </c>
      <c r="B293" s="12">
        <v>22</v>
      </c>
      <c r="C293" s="12">
        <v>17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127</v>
      </c>
      <c r="C295" s="12">
        <v>102</v>
      </c>
    </row>
    <row r="296" spans="1:3" x14ac:dyDescent="0.25">
      <c r="A296" s="5" t="s">
        <v>483</v>
      </c>
      <c r="B296" s="12">
        <v>35.56</v>
      </c>
      <c r="C296" s="12">
        <v>61</v>
      </c>
    </row>
    <row r="297" spans="1:3" x14ac:dyDescent="0.25">
      <c r="A297" s="5" t="s">
        <v>484</v>
      </c>
      <c r="B297" s="12">
        <v>39</v>
      </c>
      <c r="C297" s="12">
        <v>19</v>
      </c>
    </row>
    <row r="298" spans="1:3" x14ac:dyDescent="0.25">
      <c r="A298" s="5" t="s">
        <v>169</v>
      </c>
      <c r="B298" s="12">
        <v>47</v>
      </c>
      <c r="C298" s="12">
        <v>27</v>
      </c>
    </row>
    <row r="299" spans="1:3" x14ac:dyDescent="0.25">
      <c r="A299" s="5" t="s">
        <v>170</v>
      </c>
      <c r="B299" s="12">
        <v>952.24</v>
      </c>
      <c r="C299" s="12">
        <v>207.24</v>
      </c>
    </row>
    <row r="300" spans="1:3" x14ac:dyDescent="0.25">
      <c r="A300" s="5" t="s">
        <v>171</v>
      </c>
      <c r="B300" s="12">
        <v>464</v>
      </c>
      <c r="C300" s="12">
        <v>82</v>
      </c>
    </row>
    <row r="301" spans="1:3" x14ac:dyDescent="0.25">
      <c r="A301" s="5" t="s">
        <v>172</v>
      </c>
      <c r="B301" s="12">
        <v>360</v>
      </c>
      <c r="C301" s="12">
        <v>75</v>
      </c>
    </row>
    <row r="302" spans="1:3" x14ac:dyDescent="0.25">
      <c r="A302" s="5" t="s">
        <v>173</v>
      </c>
      <c r="B302" s="12">
        <v>125</v>
      </c>
      <c r="C302" s="12">
        <v>135</v>
      </c>
    </row>
    <row r="303" spans="1:3" x14ac:dyDescent="0.25">
      <c r="A303" s="5" t="s">
        <v>485</v>
      </c>
      <c r="B303" s="12">
        <v>65</v>
      </c>
      <c r="C303" s="12">
        <v>60</v>
      </c>
    </row>
    <row r="304" spans="1:3" x14ac:dyDescent="0.25">
      <c r="A304" s="5" t="s">
        <v>174</v>
      </c>
      <c r="B304" s="12">
        <v>171.75</v>
      </c>
      <c r="C304" s="12">
        <v>139</v>
      </c>
    </row>
    <row r="305" spans="1:3" x14ac:dyDescent="0.25">
      <c r="A305" s="5" t="s">
        <v>175</v>
      </c>
      <c r="B305" s="12">
        <v>261</v>
      </c>
      <c r="C305" s="12">
        <v>256</v>
      </c>
    </row>
    <row r="306" spans="1:3" x14ac:dyDescent="0.25">
      <c r="A306" s="5" t="s">
        <v>176</v>
      </c>
      <c r="B306" s="12">
        <v>210.55600000000001</v>
      </c>
      <c r="C306" s="12">
        <v>180.65600000000001</v>
      </c>
    </row>
    <row r="307" spans="1:3" x14ac:dyDescent="0.25">
      <c r="A307" s="5" t="s">
        <v>177</v>
      </c>
      <c r="B307" s="12">
        <v>72</v>
      </c>
      <c r="C307" s="12">
        <v>46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158.30000000000001</v>
      </c>
      <c r="C310" s="12">
        <v>113</v>
      </c>
    </row>
    <row r="311" spans="1:3" x14ac:dyDescent="0.25">
      <c r="A311" s="5" t="s">
        <v>179</v>
      </c>
      <c r="B311" s="12">
        <v>159</v>
      </c>
      <c r="C311" s="12">
        <v>83</v>
      </c>
    </row>
    <row r="312" spans="1:3" x14ac:dyDescent="0.25">
      <c r="A312" s="5" t="s">
        <v>180</v>
      </c>
      <c r="B312" s="12">
        <v>68</v>
      </c>
      <c r="C312" s="12">
        <v>37.5</v>
      </c>
    </row>
    <row r="313" spans="1:3" x14ac:dyDescent="0.25">
      <c r="A313" s="5" t="s">
        <v>181</v>
      </c>
      <c r="B313" s="12">
        <v>49</v>
      </c>
      <c r="C313" s="12">
        <v>44</v>
      </c>
    </row>
    <row r="314" spans="1:3" x14ac:dyDescent="0.25">
      <c r="A314" s="5" t="s">
        <v>182</v>
      </c>
      <c r="B314" s="12">
        <v>256.22799999999995</v>
      </c>
      <c r="C314" s="12">
        <v>116.02799999999999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368</v>
      </c>
      <c r="C316" s="12">
        <v>156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30</v>
      </c>
      <c r="C320" s="12">
        <v>25</v>
      </c>
    </row>
    <row r="321" spans="1:3" x14ac:dyDescent="0.25">
      <c r="A321" s="5" t="s">
        <v>493</v>
      </c>
      <c r="B321" s="12">
        <v>80</v>
      </c>
      <c r="C321" s="12">
        <v>0</v>
      </c>
    </row>
    <row r="322" spans="1:3" x14ac:dyDescent="0.25">
      <c r="A322" s="5" t="s">
        <v>184</v>
      </c>
      <c r="B322" s="12">
        <v>110.2</v>
      </c>
      <c r="C322" s="12">
        <v>103.2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67</v>
      </c>
      <c r="C326" s="12">
        <v>55</v>
      </c>
    </row>
    <row r="327" spans="1:3" x14ac:dyDescent="0.25">
      <c r="A327" s="5" t="s">
        <v>186</v>
      </c>
      <c r="B327" s="12" t="e">
        <v>#VALUE!</v>
      </c>
      <c r="C327" s="12">
        <v>100</v>
      </c>
    </row>
    <row r="328" spans="1:3" x14ac:dyDescent="0.25">
      <c r="A328" s="5" t="s">
        <v>187</v>
      </c>
      <c r="B328" s="12">
        <v>98</v>
      </c>
      <c r="C328" s="12">
        <v>108.8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18</v>
      </c>
      <c r="C337" s="12">
        <v>13</v>
      </c>
    </row>
    <row r="338" spans="1:3" x14ac:dyDescent="0.25">
      <c r="A338" s="5" t="s">
        <v>189</v>
      </c>
      <c r="B338" s="12">
        <v>27</v>
      </c>
      <c r="C338" s="12">
        <v>16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33</v>
      </c>
      <c r="C342" s="12">
        <v>28</v>
      </c>
    </row>
    <row r="343" spans="1:3" x14ac:dyDescent="0.25">
      <c r="A343" s="5" t="s">
        <v>191</v>
      </c>
      <c r="B343" s="12">
        <v>119</v>
      </c>
      <c r="C343" s="12">
        <v>56.2</v>
      </c>
    </row>
    <row r="344" spans="1:3" x14ac:dyDescent="0.25">
      <c r="A344" s="5" t="s">
        <v>508</v>
      </c>
      <c r="B344" s="12">
        <v>9.5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250</v>
      </c>
      <c r="C346" s="12">
        <v>262</v>
      </c>
    </row>
    <row r="347" spans="1:3" x14ac:dyDescent="0.25">
      <c r="A347" s="5" t="s">
        <v>193</v>
      </c>
      <c r="B347" s="12">
        <v>85</v>
      </c>
      <c r="C347" s="12">
        <v>80</v>
      </c>
    </row>
    <row r="348" spans="1:3" x14ac:dyDescent="0.25">
      <c r="A348" s="5" t="s">
        <v>194</v>
      </c>
      <c r="B348" s="12">
        <v>174.64</v>
      </c>
      <c r="C348" s="12">
        <v>126.54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102</v>
      </c>
      <c r="C350" s="12">
        <v>97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665</v>
      </c>
      <c r="C353" s="12">
        <v>433.22</v>
      </c>
    </row>
    <row r="354" spans="1:3" x14ac:dyDescent="0.25">
      <c r="A354" s="5" t="s">
        <v>197</v>
      </c>
      <c r="B354" s="12">
        <v>68.180000000000007</v>
      </c>
      <c r="C354" s="12">
        <v>17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54</v>
      </c>
      <c r="C356" s="12">
        <v>27</v>
      </c>
    </row>
    <row r="357" spans="1:3" x14ac:dyDescent="0.25">
      <c r="A357" s="5" t="s">
        <v>199</v>
      </c>
      <c r="B357" s="12">
        <v>21.2</v>
      </c>
      <c r="C357" s="12">
        <v>16.2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118</v>
      </c>
      <c r="C361" s="12">
        <v>110</v>
      </c>
    </row>
    <row r="362" spans="1:3" x14ac:dyDescent="0.25">
      <c r="A362" s="5" t="s">
        <v>201</v>
      </c>
      <c r="B362" s="12">
        <v>57</v>
      </c>
      <c r="C362" s="12">
        <v>25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1026.3</v>
      </c>
      <c r="C366" s="12">
        <v>206.3</v>
      </c>
    </row>
    <row r="367" spans="1:3" x14ac:dyDescent="0.25">
      <c r="A367" s="5" t="s">
        <v>203</v>
      </c>
      <c r="B367" s="12">
        <v>276</v>
      </c>
      <c r="C367" s="12">
        <v>92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222</v>
      </c>
      <c r="C370" s="12">
        <v>189</v>
      </c>
    </row>
    <row r="371" spans="1:3" x14ac:dyDescent="0.25">
      <c r="A371" s="5" t="s">
        <v>205</v>
      </c>
      <c r="B371" s="12">
        <v>112.3</v>
      </c>
      <c r="C371" s="12">
        <v>92.3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160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44.4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45.14</v>
      </c>
      <c r="C381" s="12">
        <v>25.14</v>
      </c>
    </row>
    <row r="382" spans="1:3" x14ac:dyDescent="0.25">
      <c r="A382" s="5" t="s">
        <v>209</v>
      </c>
      <c r="B382" s="12">
        <v>108</v>
      </c>
      <c r="C382" s="12">
        <v>35</v>
      </c>
    </row>
    <row r="383" spans="1:3" x14ac:dyDescent="0.25">
      <c r="A383" s="5" t="s">
        <v>210</v>
      </c>
      <c r="B383" s="12">
        <v>442.7</v>
      </c>
      <c r="C383" s="12">
        <v>375.7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35</v>
      </c>
      <c r="C385" s="12">
        <v>0</v>
      </c>
    </row>
    <row r="386" spans="1:3" x14ac:dyDescent="0.25">
      <c r="A386" s="5" t="s">
        <v>211</v>
      </c>
      <c r="B386" s="12">
        <v>345</v>
      </c>
      <c r="C386" s="12">
        <v>340</v>
      </c>
    </row>
    <row r="387" spans="1:3" x14ac:dyDescent="0.25">
      <c r="A387" s="5" t="s">
        <v>212</v>
      </c>
      <c r="B387" s="12">
        <v>19</v>
      </c>
      <c r="C387" s="12">
        <v>25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195</v>
      </c>
      <c r="C391" s="12">
        <v>130</v>
      </c>
    </row>
    <row r="392" spans="1:3" x14ac:dyDescent="0.25">
      <c r="A392" s="5" t="s">
        <v>214</v>
      </c>
      <c r="B392" s="12">
        <v>81</v>
      </c>
      <c r="C392" s="12">
        <v>94</v>
      </c>
    </row>
    <row r="393" spans="1:3" x14ac:dyDescent="0.25">
      <c r="A393" s="5" t="s">
        <v>215</v>
      </c>
      <c r="B393" s="12">
        <v>75</v>
      </c>
      <c r="C393" s="12">
        <v>49</v>
      </c>
    </row>
    <row r="394" spans="1:3" x14ac:dyDescent="0.25">
      <c r="A394" s="5" t="s">
        <v>216</v>
      </c>
      <c r="B394" s="12">
        <v>49</v>
      </c>
      <c r="C394" s="12">
        <v>40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249</v>
      </c>
      <c r="C396" s="12">
        <v>142</v>
      </c>
    </row>
    <row r="397" spans="1:3" x14ac:dyDescent="0.25">
      <c r="A397" s="5" t="s">
        <v>218</v>
      </c>
      <c r="B397" s="12">
        <v>45</v>
      </c>
      <c r="C397" s="12">
        <v>40</v>
      </c>
    </row>
    <row r="398" spans="1:3" x14ac:dyDescent="0.25">
      <c r="A398" s="5" t="s">
        <v>219</v>
      </c>
      <c r="B398" s="12">
        <v>45</v>
      </c>
      <c r="C398" s="12">
        <v>19</v>
      </c>
    </row>
    <row r="399" spans="1:3" x14ac:dyDescent="0.25">
      <c r="A399" s="5" t="s">
        <v>220</v>
      </c>
      <c r="B399" s="12">
        <v>437.75</v>
      </c>
      <c r="C399" s="12">
        <v>406.75</v>
      </c>
    </row>
    <row r="400" spans="1:3" x14ac:dyDescent="0.25">
      <c r="A400" s="5" t="s">
        <v>221</v>
      </c>
      <c r="B400" s="12">
        <v>944.59999999999991</v>
      </c>
      <c r="C400" s="12">
        <v>805.59999999999991</v>
      </c>
    </row>
    <row r="401" spans="1:3" x14ac:dyDescent="0.25">
      <c r="A401" s="5" t="s">
        <v>222</v>
      </c>
      <c r="B401" s="12">
        <v>64</v>
      </c>
      <c r="C401" s="12">
        <v>44</v>
      </c>
    </row>
    <row r="402" spans="1:3" x14ac:dyDescent="0.25">
      <c r="A402" s="5" t="s">
        <v>535</v>
      </c>
      <c r="B402" s="12">
        <v>27.274999999999999</v>
      </c>
      <c r="C402" s="12">
        <v>25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54</v>
      </c>
      <c r="C408" s="12">
        <v>49</v>
      </c>
    </row>
    <row r="409" spans="1:3" x14ac:dyDescent="0.25">
      <c r="A409" s="5" t="s">
        <v>541</v>
      </c>
      <c r="B409" s="12">
        <v>18</v>
      </c>
      <c r="C409" s="12">
        <v>13</v>
      </c>
    </row>
    <row r="410" spans="1:3" x14ac:dyDescent="0.25">
      <c r="A410" s="5" t="s">
        <v>542</v>
      </c>
      <c r="B410" s="12">
        <v>307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105</v>
      </c>
      <c r="C412" s="12">
        <v>45</v>
      </c>
    </row>
    <row r="413" spans="1:3" x14ac:dyDescent="0.25">
      <c r="A413" s="5" t="s">
        <v>224</v>
      </c>
      <c r="B413" s="12">
        <v>251.79</v>
      </c>
      <c r="C413" s="12">
        <v>246.79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330.8</v>
      </c>
      <c r="C415" s="12">
        <v>283.8</v>
      </c>
    </row>
    <row r="416" spans="1:3" x14ac:dyDescent="0.25">
      <c r="A416" s="5" t="s">
        <v>226</v>
      </c>
      <c r="B416" s="12">
        <v>161</v>
      </c>
      <c r="C416" s="12">
        <v>87</v>
      </c>
    </row>
    <row r="417" spans="1:3" x14ac:dyDescent="0.25">
      <c r="A417" s="5" t="s">
        <v>227</v>
      </c>
      <c r="B417" s="12">
        <v>245.5</v>
      </c>
      <c r="C417" s="12">
        <v>216.5</v>
      </c>
    </row>
    <row r="418" spans="1:3" x14ac:dyDescent="0.25">
      <c r="A418" s="5" t="s">
        <v>228</v>
      </c>
      <c r="B418" s="12">
        <v>190</v>
      </c>
      <c r="C418" s="12">
        <v>120</v>
      </c>
    </row>
    <row r="419" spans="1:3" x14ac:dyDescent="0.25">
      <c r="A419" s="5" t="s">
        <v>229</v>
      </c>
      <c r="B419" s="12">
        <v>524.5</v>
      </c>
      <c r="C419" s="12">
        <v>508.3</v>
      </c>
    </row>
    <row r="420" spans="1:3" x14ac:dyDescent="0.25">
      <c r="A420" s="5" t="s">
        <v>230</v>
      </c>
      <c r="B420" s="12">
        <v>188.14</v>
      </c>
      <c r="C420" s="12">
        <v>176.14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151.69999999999999</v>
      </c>
      <c r="C422" s="12">
        <v>100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980</v>
      </c>
      <c r="C425" s="12">
        <v>559.5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716.9</v>
      </c>
      <c r="C427" s="12">
        <v>344</v>
      </c>
    </row>
    <row r="428" spans="1:3" x14ac:dyDescent="0.25">
      <c r="A428" s="5" t="s">
        <v>234</v>
      </c>
      <c r="B428" s="12">
        <v>185.3</v>
      </c>
      <c r="C428" s="12">
        <v>178.3</v>
      </c>
    </row>
    <row r="429" spans="1:3" x14ac:dyDescent="0.25">
      <c r="A429" s="5" t="s">
        <v>235</v>
      </c>
      <c r="B429" s="12">
        <v>118</v>
      </c>
      <c r="C429" s="12">
        <v>98</v>
      </c>
    </row>
    <row r="430" spans="1:3" x14ac:dyDescent="0.25">
      <c r="A430" s="5" t="s">
        <v>550</v>
      </c>
      <c r="B430" s="12">
        <v>412</v>
      </c>
      <c r="C430" s="12">
        <v>141</v>
      </c>
    </row>
    <row r="431" spans="1:3" x14ac:dyDescent="0.25">
      <c r="A431" s="5" t="s">
        <v>236</v>
      </c>
      <c r="B431" s="12">
        <v>155</v>
      </c>
      <c r="C431" s="12">
        <v>132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194</v>
      </c>
      <c r="C433" s="12">
        <v>165</v>
      </c>
    </row>
    <row r="434" spans="1:3" x14ac:dyDescent="0.25">
      <c r="A434" s="5" t="s">
        <v>238</v>
      </c>
      <c r="B434" s="12">
        <v>30</v>
      </c>
      <c r="C434" s="12">
        <v>19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792.8</v>
      </c>
      <c r="C436" s="12">
        <v>697.8</v>
      </c>
    </row>
    <row r="437" spans="1:3" x14ac:dyDescent="0.25">
      <c r="A437" s="5" t="s">
        <v>240</v>
      </c>
      <c r="B437" s="12">
        <v>45</v>
      </c>
      <c r="C437" s="12">
        <v>20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240</v>
      </c>
      <c r="C440" s="12">
        <v>133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217</v>
      </c>
      <c r="C444" s="12">
        <v>217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25</v>
      </c>
    </row>
    <row r="448" spans="1:3" x14ac:dyDescent="0.25">
      <c r="A448" s="5" t="s">
        <v>244</v>
      </c>
      <c r="B448" s="12">
        <v>347</v>
      </c>
      <c r="C448" s="12">
        <v>222</v>
      </c>
    </row>
    <row r="449" spans="1:3" x14ac:dyDescent="0.25">
      <c r="A449" s="5" t="s">
        <v>560</v>
      </c>
      <c r="B449" s="12">
        <v>35</v>
      </c>
      <c r="C449" s="12">
        <v>45</v>
      </c>
    </row>
    <row r="450" spans="1:3" x14ac:dyDescent="0.25">
      <c r="A450" s="5" t="s">
        <v>245</v>
      </c>
      <c r="B450" s="12">
        <v>79.5</v>
      </c>
      <c r="C450" s="12">
        <v>74.5</v>
      </c>
    </row>
    <row r="451" spans="1:3" x14ac:dyDescent="0.25">
      <c r="A451" s="5" t="s">
        <v>561</v>
      </c>
      <c r="B451" s="12">
        <v>30</v>
      </c>
      <c r="C451" s="12">
        <v>0</v>
      </c>
    </row>
    <row r="452" spans="1:3" x14ac:dyDescent="0.25">
      <c r="A452" s="5" t="s">
        <v>562</v>
      </c>
      <c r="B452" s="12">
        <v>375</v>
      </c>
      <c r="C452" s="12">
        <v>60</v>
      </c>
    </row>
    <row r="453" spans="1:3" x14ac:dyDescent="0.25">
      <c r="A453" s="5" t="s">
        <v>246</v>
      </c>
      <c r="B453" s="12">
        <v>27</v>
      </c>
      <c r="C453" s="12">
        <v>22</v>
      </c>
    </row>
    <row r="454" spans="1:3" x14ac:dyDescent="0.25">
      <c r="A454" s="5" t="s">
        <v>247</v>
      </c>
      <c r="B454" s="12">
        <v>705</v>
      </c>
      <c r="C454" s="12">
        <v>411</v>
      </c>
    </row>
    <row r="455" spans="1:3" x14ac:dyDescent="0.25">
      <c r="A455" s="5" t="s">
        <v>563</v>
      </c>
      <c r="B455" s="12">
        <v>150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131</v>
      </c>
      <c r="C457" s="12">
        <v>0</v>
      </c>
    </row>
    <row r="458" spans="1:3" x14ac:dyDescent="0.25">
      <c r="A458" s="5" t="s">
        <v>248</v>
      </c>
      <c r="B458" s="12">
        <v>42</v>
      </c>
      <c r="C458" s="12">
        <v>17</v>
      </c>
    </row>
    <row r="459" spans="1:3" x14ac:dyDescent="0.25">
      <c r="A459" s="5" t="s">
        <v>249</v>
      </c>
      <c r="B459" s="12">
        <v>351.5</v>
      </c>
      <c r="C459" s="12">
        <v>297</v>
      </c>
    </row>
    <row r="460" spans="1:3" x14ac:dyDescent="0.25">
      <c r="A460" s="5" t="s">
        <v>250</v>
      </c>
      <c r="B460" s="12">
        <v>148.80000000000001</v>
      </c>
      <c r="C460" s="12">
        <v>98.8</v>
      </c>
    </row>
    <row r="461" spans="1:3" x14ac:dyDescent="0.25">
      <c r="A461" s="5" t="s">
        <v>566</v>
      </c>
      <c r="B461" s="12">
        <v>145</v>
      </c>
      <c r="C461" s="12">
        <v>132</v>
      </c>
    </row>
    <row r="462" spans="1:3" x14ac:dyDescent="0.25">
      <c r="A462" s="5" t="s">
        <v>251</v>
      </c>
      <c r="B462" s="12">
        <v>211.1</v>
      </c>
      <c r="C462" s="12">
        <v>192.1</v>
      </c>
    </row>
    <row r="463" spans="1:3" x14ac:dyDescent="0.25">
      <c r="A463" s="5" t="s">
        <v>252</v>
      </c>
      <c r="B463" s="12">
        <v>286.20999999999998</v>
      </c>
      <c r="C463" s="12">
        <v>241.9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102</v>
      </c>
      <c r="C465" s="12">
        <v>76</v>
      </c>
    </row>
    <row r="466" spans="1:3" x14ac:dyDescent="0.25">
      <c r="A466" s="5" t="s">
        <v>254</v>
      </c>
      <c r="B466" s="12">
        <v>200</v>
      </c>
      <c r="C466" s="12">
        <v>25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129</v>
      </c>
      <c r="C470" s="12">
        <v>73</v>
      </c>
    </row>
    <row r="471" spans="1:3" x14ac:dyDescent="0.25">
      <c r="A471" s="5" t="s">
        <v>571</v>
      </c>
      <c r="B471" s="12">
        <v>15.21</v>
      </c>
      <c r="C471" s="12">
        <v>10.210000000000001</v>
      </c>
    </row>
    <row r="472" spans="1:3" x14ac:dyDescent="0.25">
      <c r="A472" s="5" t="s">
        <v>256</v>
      </c>
      <c r="B472" s="12">
        <v>100</v>
      </c>
      <c r="C472" s="12">
        <v>104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114</v>
      </c>
      <c r="C474" s="12">
        <v>74</v>
      </c>
    </row>
    <row r="475" spans="1:3" x14ac:dyDescent="0.25">
      <c r="A475" s="5" t="s">
        <v>258</v>
      </c>
      <c r="B475" s="12">
        <v>94</v>
      </c>
      <c r="C475" s="12">
        <v>72</v>
      </c>
    </row>
    <row r="476" spans="1:3" x14ac:dyDescent="0.25">
      <c r="A476" s="5" t="s">
        <v>259</v>
      </c>
      <c r="B476" s="12">
        <v>385</v>
      </c>
      <c r="C476" s="12">
        <v>380</v>
      </c>
    </row>
    <row r="477" spans="1:3" x14ac:dyDescent="0.25">
      <c r="A477" s="5" t="s">
        <v>260</v>
      </c>
      <c r="B477" s="12">
        <v>359</v>
      </c>
      <c r="C477" s="12">
        <v>295.60000000000002</v>
      </c>
    </row>
    <row r="478" spans="1:3" x14ac:dyDescent="0.25">
      <c r="A478" s="5" t="s">
        <v>261</v>
      </c>
      <c r="B478" s="12">
        <v>291</v>
      </c>
      <c r="C478" s="12">
        <v>169</v>
      </c>
    </row>
    <row r="479" spans="1:3" x14ac:dyDescent="0.25">
      <c r="A479" s="5" t="s">
        <v>262</v>
      </c>
      <c r="B479" s="12">
        <v>434</v>
      </c>
      <c r="C479" s="12">
        <v>239</v>
      </c>
    </row>
    <row r="480" spans="1:3" x14ac:dyDescent="0.25">
      <c r="A480" s="5" t="s">
        <v>263</v>
      </c>
      <c r="B480" s="12">
        <v>141.5</v>
      </c>
      <c r="C480" s="12">
        <v>112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78</v>
      </c>
      <c r="C485" s="12">
        <v>60</v>
      </c>
    </row>
    <row r="486" spans="1:3" x14ac:dyDescent="0.25">
      <c r="A486" s="5" t="s">
        <v>265</v>
      </c>
      <c r="B486" s="12">
        <v>245</v>
      </c>
      <c r="C486" s="12">
        <v>240</v>
      </c>
    </row>
    <row r="487" spans="1:3" x14ac:dyDescent="0.25">
      <c r="A487" s="5" t="s">
        <v>266</v>
      </c>
      <c r="B487" s="12">
        <v>25</v>
      </c>
      <c r="C487" s="12">
        <v>20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43.5</v>
      </c>
      <c r="C492" s="12">
        <v>0</v>
      </c>
    </row>
    <row r="493" spans="1:3" x14ac:dyDescent="0.25">
      <c r="A493" s="5" t="s">
        <v>267</v>
      </c>
      <c r="B493" s="12">
        <v>251.35</v>
      </c>
      <c r="C493" s="12">
        <v>256.64999999999998</v>
      </c>
    </row>
    <row r="494" spans="1:3" x14ac:dyDescent="0.25">
      <c r="A494" s="5" t="s">
        <v>582</v>
      </c>
      <c r="B494" s="12">
        <v>27</v>
      </c>
      <c r="C494" s="12">
        <v>22</v>
      </c>
    </row>
    <row r="495" spans="1:3" x14ac:dyDescent="0.25">
      <c r="A495" s="5" t="s">
        <v>268</v>
      </c>
      <c r="B495" s="12">
        <v>115</v>
      </c>
      <c r="C495" s="12">
        <v>110</v>
      </c>
    </row>
    <row r="496" spans="1:3" x14ac:dyDescent="0.25">
      <c r="A496" s="5" t="s">
        <v>269</v>
      </c>
      <c r="B496" s="12">
        <v>247</v>
      </c>
      <c r="C496" s="12">
        <v>264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371</v>
      </c>
      <c r="C498" s="12">
        <v>239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983</v>
      </c>
      <c r="C501" s="12">
        <v>638</v>
      </c>
    </row>
    <row r="502" spans="1:3" x14ac:dyDescent="0.25">
      <c r="A502" s="5" t="s">
        <v>272</v>
      </c>
      <c r="B502" s="12">
        <v>612.04999999999995</v>
      </c>
      <c r="C502" s="12">
        <v>622.04999999999995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273.02800000000002</v>
      </c>
      <c r="C504" s="12">
        <v>148.02799999999999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32.799999999999997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23</v>
      </c>
      <c r="C517" s="12">
        <v>18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140</v>
      </c>
    </row>
    <row r="522" spans="1:3" x14ac:dyDescent="0.25">
      <c r="A522" s="5" t="s">
        <v>603</v>
      </c>
      <c r="B522" s="12">
        <v>155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15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165</v>
      </c>
      <c r="C525" s="12">
        <v>160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73.8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2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470.6</v>
      </c>
      <c r="C539" s="12">
        <v>421.6</v>
      </c>
    </row>
    <row r="540" spans="1:3" x14ac:dyDescent="0.25">
      <c r="A540" s="5" t="s">
        <v>619</v>
      </c>
      <c r="B540" s="12">
        <v>60</v>
      </c>
      <c r="C540" s="12">
        <v>40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80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95</v>
      </c>
      <c r="C550" s="12">
        <v>58</v>
      </c>
    </row>
    <row r="551" spans="1:3" x14ac:dyDescent="0.25">
      <c r="A551" s="5" t="s">
        <v>278</v>
      </c>
      <c r="B551" s="12">
        <v>198</v>
      </c>
      <c r="C551" s="12">
        <v>145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357</v>
      </c>
      <c r="C554" s="12">
        <v>196</v>
      </c>
    </row>
    <row r="555" spans="1:3" x14ac:dyDescent="0.25">
      <c r="A555" s="5" t="s">
        <v>631</v>
      </c>
      <c r="B555" s="12">
        <v>75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215</v>
      </c>
      <c r="C557" s="12">
        <v>110</v>
      </c>
    </row>
    <row r="558" spans="1:3" x14ac:dyDescent="0.25">
      <c r="A558" s="5" t="s">
        <v>633</v>
      </c>
      <c r="B558" s="12">
        <v>30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156.25</v>
      </c>
      <c r="C561" s="12">
        <v>85.25</v>
      </c>
    </row>
    <row r="562" spans="1:3" x14ac:dyDescent="0.25">
      <c r="A562" s="5" t="s">
        <v>282</v>
      </c>
      <c r="B562" s="12">
        <v>56</v>
      </c>
      <c r="C562" s="12">
        <v>56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51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30</v>
      </c>
      <c r="C567" s="12">
        <v>22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382</v>
      </c>
      <c r="C569" s="12">
        <v>246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35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65</v>
      </c>
      <c r="C577" s="12">
        <v>60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17</v>
      </c>
      <c r="C581" s="12">
        <v>12</v>
      </c>
    </row>
    <row r="582" spans="1:3" x14ac:dyDescent="0.25">
      <c r="A582" s="5" t="s">
        <v>650</v>
      </c>
      <c r="B582" s="12">
        <v>115</v>
      </c>
      <c r="C582" s="12">
        <v>110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769.75</v>
      </c>
      <c r="C585" s="12">
        <v>578.25</v>
      </c>
    </row>
    <row r="586" spans="1:3" x14ac:dyDescent="0.25">
      <c r="A586" s="5" t="s">
        <v>289</v>
      </c>
      <c r="B586" s="12">
        <v>233.5</v>
      </c>
      <c r="C586" s="12">
        <v>127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586.76</v>
      </c>
      <c r="C588" s="12">
        <v>245.82</v>
      </c>
    </row>
    <row r="589" spans="1:3" x14ac:dyDescent="0.25">
      <c r="A589" s="5" t="s">
        <v>654</v>
      </c>
      <c r="B589" s="12">
        <v>225</v>
      </c>
      <c r="C589" s="12">
        <v>60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24.28</v>
      </c>
      <c r="C591" s="12">
        <v>148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132.19999999999999</v>
      </c>
      <c r="C594" s="12">
        <v>77.2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210</v>
      </c>
      <c r="C607" s="12">
        <v>15</v>
      </c>
    </row>
    <row r="608" spans="1:3" x14ac:dyDescent="0.25">
      <c r="A608" s="5" t="s">
        <v>293</v>
      </c>
      <c r="B608" s="12">
        <v>40</v>
      </c>
      <c r="C608" s="12">
        <v>35</v>
      </c>
    </row>
    <row r="609" spans="1:3" x14ac:dyDescent="0.25">
      <c r="A609" s="5" t="s">
        <v>294</v>
      </c>
      <c r="B609" s="12">
        <v>752.5</v>
      </c>
      <c r="C609" s="12">
        <v>397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25.16</v>
      </c>
      <c r="C611" s="12">
        <v>20.16</v>
      </c>
    </row>
    <row r="612" spans="1:3" x14ac:dyDescent="0.25">
      <c r="A612" s="5" t="s">
        <v>672</v>
      </c>
      <c r="B612" s="12">
        <v>38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70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30</v>
      </c>
      <c r="C619" s="12">
        <v>25</v>
      </c>
    </row>
    <row r="620" spans="1:3" x14ac:dyDescent="0.25">
      <c r="A620" s="5" t="s">
        <v>297</v>
      </c>
      <c r="B620" s="12">
        <v>326</v>
      </c>
      <c r="C620" s="12">
        <v>321</v>
      </c>
    </row>
    <row r="621" spans="1:3" x14ac:dyDescent="0.25">
      <c r="A621" s="5" t="s">
        <v>298</v>
      </c>
      <c r="B621" s="12">
        <v>145</v>
      </c>
      <c r="C621" s="12">
        <v>140</v>
      </c>
    </row>
    <row r="622" spans="1:3" x14ac:dyDescent="0.25">
      <c r="A622" s="5" t="s">
        <v>299</v>
      </c>
      <c r="B622" s="12">
        <v>195.5</v>
      </c>
      <c r="C622" s="12">
        <v>145.5</v>
      </c>
    </row>
    <row r="623" spans="1:3" x14ac:dyDescent="0.25">
      <c r="A623" s="5" t="s">
        <v>300</v>
      </c>
      <c r="B623" s="12">
        <v>171.20000000000002</v>
      </c>
      <c r="C623" s="12">
        <v>180.5</v>
      </c>
    </row>
    <row r="624" spans="1:3" x14ac:dyDescent="0.25">
      <c r="A624" s="5" t="s">
        <v>301</v>
      </c>
      <c r="B624" s="12">
        <v>316.39999999999998</v>
      </c>
      <c r="C624" s="12">
        <v>260.89999999999998</v>
      </c>
    </row>
    <row r="625" spans="1:3" x14ac:dyDescent="0.25">
      <c r="A625" s="5" t="s">
        <v>302</v>
      </c>
      <c r="B625" s="12">
        <v>255</v>
      </c>
      <c r="C625" s="12">
        <v>179</v>
      </c>
    </row>
    <row r="626" spans="1:3" x14ac:dyDescent="0.25">
      <c r="A626" s="5" t="s">
        <v>303</v>
      </c>
      <c r="B626" s="12">
        <v>36</v>
      </c>
      <c r="C626" s="12">
        <v>26</v>
      </c>
    </row>
    <row r="627" spans="1:3" x14ac:dyDescent="0.25">
      <c r="A627" s="5" t="s">
        <v>304</v>
      </c>
      <c r="B627" s="12">
        <v>135.20000000000002</v>
      </c>
      <c r="C627" s="12">
        <v>99.8</v>
      </c>
    </row>
    <row r="628" spans="1:3" x14ac:dyDescent="0.25">
      <c r="A628" s="5" t="s">
        <v>305</v>
      </c>
      <c r="B628" s="12">
        <v>110</v>
      </c>
      <c r="C628" s="12">
        <v>90</v>
      </c>
    </row>
    <row r="629" spans="1:3" x14ac:dyDescent="0.25">
      <c r="A629" s="5" t="s">
        <v>306</v>
      </c>
      <c r="B629" s="12">
        <v>30</v>
      </c>
      <c r="C629" s="12">
        <v>25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693</v>
      </c>
      <c r="C631" s="12">
        <v>604</v>
      </c>
    </row>
    <row r="632" spans="1:3" x14ac:dyDescent="0.25">
      <c r="A632" s="5" t="s">
        <v>308</v>
      </c>
      <c r="B632" s="12">
        <v>261.79999999999995</v>
      </c>
      <c r="C632" s="12">
        <v>126.7</v>
      </c>
    </row>
    <row r="633" spans="1:3" x14ac:dyDescent="0.25">
      <c r="A633" s="5" t="s">
        <v>309</v>
      </c>
      <c r="B633" s="12">
        <v>38.427999999999997</v>
      </c>
      <c r="C633" s="12">
        <v>215.328</v>
      </c>
    </row>
    <row r="634" spans="1:3" x14ac:dyDescent="0.25">
      <c r="A634" s="5" t="s">
        <v>310</v>
      </c>
      <c r="B634" s="12">
        <v>60</v>
      </c>
      <c r="C634" s="12">
        <v>35</v>
      </c>
    </row>
    <row r="635" spans="1:3" x14ac:dyDescent="0.25">
      <c r="A635" s="5" t="s">
        <v>311</v>
      </c>
      <c r="B635" s="12">
        <v>629</v>
      </c>
      <c r="C635" s="12">
        <v>554</v>
      </c>
    </row>
    <row r="636" spans="1:3" x14ac:dyDescent="0.25">
      <c r="A636" s="5" t="s">
        <v>680</v>
      </c>
      <c r="B636" s="12">
        <v>19</v>
      </c>
      <c r="C636" s="12">
        <v>44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165.5</v>
      </c>
      <c r="C638" s="12">
        <v>119.5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39</v>
      </c>
      <c r="C641" s="12">
        <v>28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169</v>
      </c>
      <c r="C647" s="12">
        <v>148</v>
      </c>
    </row>
    <row r="648" spans="1:3" x14ac:dyDescent="0.25">
      <c r="A648" s="5" t="s">
        <v>315</v>
      </c>
      <c r="B648" s="12">
        <v>167</v>
      </c>
      <c r="C648" s="12">
        <v>103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225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173</v>
      </c>
      <c r="C662" s="12">
        <v>128</v>
      </c>
    </row>
    <row r="663" spans="1:3" x14ac:dyDescent="0.25">
      <c r="A663" s="5" t="s">
        <v>317</v>
      </c>
      <c r="B663" s="12">
        <v>204</v>
      </c>
      <c r="C663" s="12">
        <v>116</v>
      </c>
    </row>
    <row r="664" spans="1:3" x14ac:dyDescent="0.25">
      <c r="A664" s="5" t="s">
        <v>318</v>
      </c>
      <c r="B664" s="12">
        <v>57.4</v>
      </c>
      <c r="C664" s="12">
        <v>40</v>
      </c>
    </row>
    <row r="665" spans="1:3" x14ac:dyDescent="0.25">
      <c r="A665" s="5" t="s">
        <v>702</v>
      </c>
      <c r="B665" s="12">
        <v>65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195.9</v>
      </c>
      <c r="C667" s="12">
        <v>158.9</v>
      </c>
    </row>
    <row r="668" spans="1:3" x14ac:dyDescent="0.25">
      <c r="A668" s="5" t="s">
        <v>320</v>
      </c>
      <c r="B668" s="12">
        <v>115</v>
      </c>
      <c r="C668" s="12">
        <v>110</v>
      </c>
    </row>
    <row r="669" spans="1:3" x14ac:dyDescent="0.25">
      <c r="A669" s="5" t="s">
        <v>321</v>
      </c>
      <c r="B669" s="12">
        <v>247.19</v>
      </c>
      <c r="C669" s="12">
        <v>242.19</v>
      </c>
    </row>
    <row r="670" spans="1:3" x14ac:dyDescent="0.25">
      <c r="A670" s="5" t="s">
        <v>322</v>
      </c>
      <c r="B670" s="12">
        <v>79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572</v>
      </c>
      <c r="C674" s="12">
        <v>0</v>
      </c>
    </row>
    <row r="675" spans="1:3" x14ac:dyDescent="0.25">
      <c r="A675" s="5" t="s">
        <v>323</v>
      </c>
      <c r="B675" s="12">
        <v>177.6</v>
      </c>
      <c r="C675" s="12">
        <v>294.8</v>
      </c>
    </row>
    <row r="676" spans="1:3" x14ac:dyDescent="0.25">
      <c r="A676" s="5" t="s">
        <v>324</v>
      </c>
      <c r="B676" s="12">
        <v>698.11</v>
      </c>
      <c r="C676" s="12">
        <v>474.89</v>
      </c>
    </row>
    <row r="677" spans="1:3" x14ac:dyDescent="0.25">
      <c r="A677" s="5" t="s">
        <v>325</v>
      </c>
      <c r="B677" s="12">
        <v>584.66999999999996</v>
      </c>
      <c r="C677" s="12">
        <v>249.56</v>
      </c>
    </row>
    <row r="678" spans="1:3" x14ac:dyDescent="0.25">
      <c r="A678" s="5" t="s">
        <v>326</v>
      </c>
      <c r="B678" s="12">
        <v>1916.24</v>
      </c>
      <c r="C678" s="12">
        <v>1391.4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186.2</v>
      </c>
      <c r="C680" s="12">
        <v>160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537</v>
      </c>
      <c r="C687" s="12">
        <v>215</v>
      </c>
    </row>
    <row r="688" spans="1:3" x14ac:dyDescent="0.25">
      <c r="A688" s="5" t="s">
        <v>329</v>
      </c>
      <c r="B688" s="12">
        <v>1405.25</v>
      </c>
      <c r="C688" s="12">
        <v>1190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940</v>
      </c>
      <c r="C690" s="12">
        <v>775</v>
      </c>
    </row>
    <row r="691" spans="1:3" x14ac:dyDescent="0.25">
      <c r="A691" s="5" t="s">
        <v>331</v>
      </c>
      <c r="B691" s="12">
        <v>1172.4850000000001</v>
      </c>
      <c r="C691" s="12">
        <v>1027.2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824</v>
      </c>
      <c r="C693" s="12">
        <v>468</v>
      </c>
    </row>
    <row r="694" spans="1:3" x14ac:dyDescent="0.25">
      <c r="A694" s="5" t="s">
        <v>717</v>
      </c>
      <c r="B694" s="12">
        <v>407.6</v>
      </c>
      <c r="C694" s="12">
        <v>0</v>
      </c>
    </row>
    <row r="695" spans="1:3" x14ac:dyDescent="0.25">
      <c r="A695" s="5" t="s">
        <v>333</v>
      </c>
      <c r="B695" s="12">
        <v>1893.4</v>
      </c>
      <c r="C695" s="12">
        <v>2283.5</v>
      </c>
    </row>
    <row r="696" spans="1:3" x14ac:dyDescent="0.25">
      <c r="A696" s="5" t="s">
        <v>334</v>
      </c>
      <c r="B696" s="12">
        <v>969.59799999999996</v>
      </c>
      <c r="C696" s="12">
        <v>909.73799999999994</v>
      </c>
    </row>
    <row r="697" spans="1:3" x14ac:dyDescent="0.25">
      <c r="A697" s="5" t="s">
        <v>335</v>
      </c>
      <c r="B697" s="12">
        <v>486.04</v>
      </c>
      <c r="C697" s="12">
        <v>1084.3</v>
      </c>
    </row>
    <row r="698" spans="1:3" x14ac:dyDescent="0.25">
      <c r="A698" s="5" t="s">
        <v>336</v>
      </c>
      <c r="B698" s="12">
        <v>379.02</v>
      </c>
      <c r="C698" s="12">
        <v>435.75</v>
      </c>
    </row>
    <row r="699" spans="1:3" x14ac:dyDescent="0.25">
      <c r="A699" s="5" t="s">
        <v>718</v>
      </c>
      <c r="B699" s="12">
        <v>60.75</v>
      </c>
      <c r="C699" s="12">
        <v>90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75</v>
      </c>
      <c r="C704" s="12">
        <v>19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95</v>
      </c>
      <c r="C706" s="12">
        <v>64</v>
      </c>
    </row>
    <row r="707" spans="1:3" x14ac:dyDescent="0.25">
      <c r="A707" s="5" t="s">
        <v>724</v>
      </c>
      <c r="B707" s="12">
        <v>18</v>
      </c>
      <c r="C707" s="12">
        <v>13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625</v>
      </c>
      <c r="C710" s="12">
        <v>85</v>
      </c>
    </row>
    <row r="711" spans="1:3" x14ac:dyDescent="0.25">
      <c r="A711" s="5" t="s">
        <v>340</v>
      </c>
      <c r="B711" s="12">
        <v>125</v>
      </c>
      <c r="C711" s="12">
        <v>143</v>
      </c>
    </row>
    <row r="712" spans="1:3" x14ac:dyDescent="0.25">
      <c r="A712" s="5" t="s">
        <v>341</v>
      </c>
      <c r="B712" s="12">
        <v>345</v>
      </c>
      <c r="C712" s="12">
        <v>220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574.68000000000006</v>
      </c>
      <c r="C718" s="12">
        <v>569.68000000000006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210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242.5</v>
      </c>
    </row>
    <row r="724" spans="1:3" x14ac:dyDescent="0.25">
      <c r="A724" s="5" t="s">
        <v>343</v>
      </c>
      <c r="B724" s="12">
        <v>1799.6000000000001</v>
      </c>
      <c r="C724" s="12">
        <v>1592.4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1</v>
      </c>
    </row>
    <row r="729" spans="1:3" x14ac:dyDescent="0.25">
      <c r="A729" s="5" t="s">
        <v>344</v>
      </c>
      <c r="B729" s="12">
        <v>254</v>
      </c>
      <c r="C729" s="12">
        <v>344</v>
      </c>
    </row>
    <row r="730" spans="1:3" x14ac:dyDescent="0.25">
      <c r="A730" s="5" t="s">
        <v>741</v>
      </c>
      <c r="B730" s="12">
        <v>1007.6800000000001</v>
      </c>
      <c r="C730" s="12">
        <v>942.68000000000006</v>
      </c>
    </row>
    <row r="731" spans="1:3" x14ac:dyDescent="0.25">
      <c r="A731" s="5" t="s">
        <v>345</v>
      </c>
      <c r="B731" s="12">
        <v>54</v>
      </c>
      <c r="C731" s="12">
        <v>58</v>
      </c>
    </row>
    <row r="732" spans="1:3" x14ac:dyDescent="0.25">
      <c r="A732" s="5" t="s">
        <v>346</v>
      </c>
      <c r="B732" s="12">
        <v>121</v>
      </c>
      <c r="C732" s="12">
        <v>49</v>
      </c>
    </row>
    <row r="733" spans="1:3" x14ac:dyDescent="0.25">
      <c r="A733" s="5" t="s">
        <v>347</v>
      </c>
      <c r="B733" s="12">
        <v>104</v>
      </c>
      <c r="C733" s="12">
        <v>55</v>
      </c>
    </row>
    <row r="734" spans="1:3" x14ac:dyDescent="0.25">
      <c r="A734" s="5" t="s">
        <v>348</v>
      </c>
      <c r="B734" s="12">
        <v>75</v>
      </c>
      <c r="C734" s="12">
        <v>114</v>
      </c>
    </row>
    <row r="735" spans="1:3" x14ac:dyDescent="0.25">
      <c r="A735" s="5" t="s">
        <v>349</v>
      </c>
      <c r="B735" s="12">
        <v>90</v>
      </c>
      <c r="C735" s="12">
        <v>70</v>
      </c>
    </row>
    <row r="736" spans="1:3" x14ac:dyDescent="0.25">
      <c r="A736" s="5" t="s">
        <v>742</v>
      </c>
      <c r="B736" s="12">
        <v>90</v>
      </c>
      <c r="C736" s="12">
        <v>82</v>
      </c>
    </row>
    <row r="737" spans="1:3" x14ac:dyDescent="0.25">
      <c r="A737" s="5" t="s">
        <v>350</v>
      </c>
      <c r="B737" s="12">
        <v>239</v>
      </c>
      <c r="C737" s="12">
        <v>96</v>
      </c>
    </row>
    <row r="738" spans="1:3" x14ac:dyDescent="0.25">
      <c r="A738" s="5" t="s">
        <v>351</v>
      </c>
      <c r="B738" s="12">
        <v>562</v>
      </c>
      <c r="C738" s="12">
        <v>526</v>
      </c>
    </row>
    <row r="739" spans="1:3" x14ac:dyDescent="0.25">
      <c r="A739" s="5" t="s">
        <v>352</v>
      </c>
      <c r="B739" s="12">
        <v>240</v>
      </c>
      <c r="C739" s="12">
        <v>241</v>
      </c>
    </row>
    <row r="740" spans="1:3" x14ac:dyDescent="0.25">
      <c r="A740" s="5" t="s">
        <v>353</v>
      </c>
      <c r="B740" s="12">
        <v>243</v>
      </c>
      <c r="C740" s="12">
        <v>177</v>
      </c>
    </row>
    <row r="741" spans="1:3" x14ac:dyDescent="0.25">
      <c r="A741" s="5" t="s">
        <v>354</v>
      </c>
      <c r="B741" s="12">
        <v>1523</v>
      </c>
      <c r="C741" s="12">
        <v>1095</v>
      </c>
    </row>
    <row r="742" spans="1:3" x14ac:dyDescent="0.25">
      <c r="A742" s="5" t="s">
        <v>355</v>
      </c>
      <c r="B742" s="12">
        <v>502</v>
      </c>
      <c r="C742" s="12">
        <v>432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1432</v>
      </c>
      <c r="C744" s="12">
        <v>1203</v>
      </c>
    </row>
    <row r="745" spans="1:3" x14ac:dyDescent="0.25">
      <c r="A745" s="5" t="s">
        <v>357</v>
      </c>
      <c r="B745" s="12">
        <v>572</v>
      </c>
      <c r="C745" s="12">
        <v>393</v>
      </c>
    </row>
    <row r="746" spans="1:3" x14ac:dyDescent="0.25">
      <c r="A746" s="5" t="s">
        <v>358</v>
      </c>
      <c r="B746" s="12">
        <v>620</v>
      </c>
      <c r="C746" s="12">
        <v>443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428.9</v>
      </c>
      <c r="C749" s="12">
        <v>280.55</v>
      </c>
    </row>
    <row r="750" spans="1:3" x14ac:dyDescent="0.25">
      <c r="A750" s="13" t="s">
        <v>747</v>
      </c>
      <c r="B750" s="12">
        <v>266.5</v>
      </c>
      <c r="C750" s="12">
        <v>158.5</v>
      </c>
    </row>
    <row r="751" spans="1:3" x14ac:dyDescent="0.25">
      <c r="A751" s="13" t="s">
        <v>748</v>
      </c>
      <c r="B751" s="12">
        <v>149</v>
      </c>
      <c r="C751" s="12">
        <v>137</v>
      </c>
    </row>
    <row r="752" spans="1:3" x14ac:dyDescent="0.25">
      <c r="A752" s="14" t="s">
        <v>749</v>
      </c>
      <c r="B752" s="12">
        <v>257</v>
      </c>
      <c r="C752" s="12">
        <v>237</v>
      </c>
    </row>
    <row r="753" spans="1:3" x14ac:dyDescent="0.25">
      <c r="A753" s="14" t="s">
        <v>750</v>
      </c>
      <c r="B753" s="12">
        <v>146.5</v>
      </c>
      <c r="C753" s="12">
        <v>65.5</v>
      </c>
    </row>
    <row r="754" spans="1:3" x14ac:dyDescent="0.25">
      <c r="A754" s="13" t="s">
        <v>751</v>
      </c>
      <c r="B754" s="12">
        <v>211.2</v>
      </c>
      <c r="C754" s="12">
        <v>157.19999999999999</v>
      </c>
    </row>
    <row r="755" spans="1:3" x14ac:dyDescent="0.25">
      <c r="A755" s="14" t="s">
        <v>752</v>
      </c>
      <c r="B755" s="12">
        <v>130</v>
      </c>
      <c r="C755" s="12">
        <v>19</v>
      </c>
    </row>
    <row r="756" spans="1:3" x14ac:dyDescent="0.25">
      <c r="A756" s="15" t="s">
        <v>753</v>
      </c>
      <c r="B756" s="12">
        <v>120</v>
      </c>
      <c r="C756" s="12">
        <v>0</v>
      </c>
    </row>
    <row r="757" spans="1:3" x14ac:dyDescent="0.25">
      <c r="A757" s="15" t="s">
        <v>754</v>
      </c>
      <c r="B757" s="12">
        <v>29</v>
      </c>
      <c r="C757" s="12">
        <v>0</v>
      </c>
    </row>
    <row r="758" spans="1:3" x14ac:dyDescent="0.25">
      <c r="A758" s="14" t="s">
        <v>755</v>
      </c>
      <c r="B758" s="12">
        <v>76</v>
      </c>
      <c r="C758" s="12">
        <v>34</v>
      </c>
    </row>
    <row r="759" spans="1:3" x14ac:dyDescent="0.25">
      <c r="A759" s="14" t="s">
        <v>756</v>
      </c>
      <c r="B759" s="12">
        <v>28</v>
      </c>
      <c r="C759" s="12">
        <v>0</v>
      </c>
    </row>
    <row r="760" spans="1:3" x14ac:dyDescent="0.25">
      <c r="A760" s="14" t="s">
        <v>757</v>
      </c>
      <c r="B760" s="12">
        <v>575</v>
      </c>
      <c r="C760" s="12">
        <v>420</v>
      </c>
    </row>
    <row r="761" spans="1:3" x14ac:dyDescent="0.25">
      <c r="A761" s="16" t="s">
        <v>758</v>
      </c>
      <c r="B761" s="12">
        <v>315</v>
      </c>
      <c r="C761" s="12">
        <v>110</v>
      </c>
    </row>
    <row r="762" spans="1:3" x14ac:dyDescent="0.25">
      <c r="A762" s="16" t="s">
        <v>759</v>
      </c>
      <c r="B762" s="12">
        <v>65</v>
      </c>
      <c r="C762" s="12">
        <v>110</v>
      </c>
    </row>
    <row r="763" spans="1:3" x14ac:dyDescent="0.25">
      <c r="A763" s="16" t="s">
        <v>760</v>
      </c>
      <c r="B763" s="12">
        <v>135</v>
      </c>
      <c r="C763" s="12">
        <v>130</v>
      </c>
    </row>
    <row r="764" spans="1:3" x14ac:dyDescent="0.25">
      <c r="A764" s="11" t="s">
        <v>762</v>
      </c>
      <c r="B764" s="12">
        <v>154.30000000000001</v>
      </c>
      <c r="C764" s="12">
        <v>427.9</v>
      </c>
    </row>
    <row r="765" spans="1:3" x14ac:dyDescent="0.25">
      <c r="A765" s="11" t="s">
        <v>763</v>
      </c>
      <c r="B765" s="12">
        <v>0</v>
      </c>
      <c r="C765" s="12">
        <v>360</v>
      </c>
    </row>
    <row r="766" spans="1:3" x14ac:dyDescent="0.25">
      <c r="A766" s="11" t="s">
        <v>764</v>
      </c>
      <c r="B766" s="12">
        <v>155</v>
      </c>
      <c r="C766" s="12">
        <v>90</v>
      </c>
    </row>
    <row r="767" spans="1:3" x14ac:dyDescent="0.25">
      <c r="A767" s="11" t="s">
        <v>765</v>
      </c>
      <c r="B767" s="12">
        <v>38</v>
      </c>
      <c r="C767" s="12">
        <v>144.05000000000001</v>
      </c>
    </row>
    <row r="768" spans="1:3" x14ac:dyDescent="0.25">
      <c r="A768" s="11" t="s">
        <v>766</v>
      </c>
      <c r="B768" s="12">
        <v>265</v>
      </c>
      <c r="C768" s="12">
        <v>85</v>
      </c>
    </row>
    <row r="769" spans="1:3" x14ac:dyDescent="0.25">
      <c r="A769" s="11" t="s">
        <v>767</v>
      </c>
      <c r="B769" s="12">
        <v>0</v>
      </c>
      <c r="C769" s="12">
        <v>275.14</v>
      </c>
    </row>
    <row r="770" spans="1:3" x14ac:dyDescent="0.25">
      <c r="A770" s="11" t="s">
        <v>768</v>
      </c>
      <c r="B770" s="12">
        <v>0</v>
      </c>
      <c r="C770" s="12">
        <v>278</v>
      </c>
    </row>
    <row r="771" spans="1:3" x14ac:dyDescent="0.25">
      <c r="A771" s="11" t="s">
        <v>769</v>
      </c>
      <c r="B771" s="12">
        <v>0</v>
      </c>
      <c r="C771" s="12">
        <v>251</v>
      </c>
    </row>
    <row r="772" spans="1:3" x14ac:dyDescent="0.25">
      <c r="A772" s="11" t="s">
        <v>770</v>
      </c>
      <c r="B772" s="12">
        <v>0</v>
      </c>
      <c r="C772" s="12">
        <v>25</v>
      </c>
    </row>
    <row r="773" spans="1:3" x14ac:dyDescent="0.25">
      <c r="A773" s="11" t="s">
        <v>771</v>
      </c>
      <c r="B773" s="12">
        <v>0</v>
      </c>
      <c r="C773" s="12">
        <v>234.68</v>
      </c>
    </row>
    <row r="774" spans="1:3" x14ac:dyDescent="0.25">
      <c r="A774" s="11" t="s">
        <v>772</v>
      </c>
      <c r="B774" s="12">
        <v>0</v>
      </c>
      <c r="C774" s="12">
        <v>160</v>
      </c>
    </row>
    <row r="775" spans="1:3" x14ac:dyDescent="0.25">
      <c r="A775" s="10" t="s">
        <v>773</v>
      </c>
      <c r="B775" s="12">
        <v>155</v>
      </c>
      <c r="C775" s="12">
        <v>150</v>
      </c>
    </row>
    <row r="776" spans="1:3" x14ac:dyDescent="0.25">
      <c r="A776" s="10" t="s">
        <v>774</v>
      </c>
      <c r="B776" s="12">
        <v>115</v>
      </c>
      <c r="C776" s="12">
        <v>10</v>
      </c>
    </row>
    <row r="777" spans="1:3" x14ac:dyDescent="0.25">
      <c r="A777" s="10" t="s">
        <v>775</v>
      </c>
      <c r="B777" s="12">
        <v>165</v>
      </c>
      <c r="C777" s="12">
        <v>10</v>
      </c>
    </row>
    <row r="778" spans="1:3" x14ac:dyDescent="0.25">
      <c r="A778" s="10" t="s">
        <v>776</v>
      </c>
      <c r="B778" s="12">
        <v>130</v>
      </c>
      <c r="C778" s="12">
        <v>25</v>
      </c>
    </row>
    <row r="779" spans="1:3" x14ac:dyDescent="0.25">
      <c r="A779" s="10" t="s">
        <v>777</v>
      </c>
      <c r="B779" s="12">
        <v>55</v>
      </c>
      <c r="C779" s="12">
        <v>10</v>
      </c>
    </row>
    <row r="780" spans="1:3" x14ac:dyDescent="0.25">
      <c r="A780" s="10" t="s">
        <v>778</v>
      </c>
      <c r="B780" s="12">
        <v>51.1</v>
      </c>
      <c r="C780" s="12">
        <v>10</v>
      </c>
    </row>
    <row r="781" spans="1:3" x14ac:dyDescent="0.25">
      <c r="A781" s="17" t="s">
        <v>779</v>
      </c>
      <c r="B781" s="12">
        <v>70</v>
      </c>
      <c r="C781" s="12">
        <v>20</v>
      </c>
    </row>
    <row r="782" spans="1:3" x14ac:dyDescent="0.25">
      <c r="A782" s="17" t="s">
        <v>785</v>
      </c>
      <c r="B782" s="12">
        <v>195</v>
      </c>
      <c r="C782" s="12">
        <v>115</v>
      </c>
    </row>
    <row r="783" spans="1:3" x14ac:dyDescent="0.25">
      <c r="A783" s="17" t="s">
        <v>784</v>
      </c>
      <c r="B783" s="12">
        <v>15</v>
      </c>
      <c r="C783" s="12">
        <v>0</v>
      </c>
    </row>
    <row r="784" spans="1:3" x14ac:dyDescent="0.25">
      <c r="A784" s="17" t="s">
        <v>786</v>
      </c>
      <c r="B784" s="12">
        <v>15</v>
      </c>
      <c r="C784" s="12">
        <v>1179.3499999999999</v>
      </c>
    </row>
    <row r="785" spans="1:3" x14ac:dyDescent="0.25">
      <c r="A785" s="17" t="s">
        <v>787</v>
      </c>
      <c r="B785" s="12">
        <v>45</v>
      </c>
      <c r="C785" s="12">
        <v>0</v>
      </c>
    </row>
    <row r="786" spans="1:3" x14ac:dyDescent="0.25">
      <c r="A786" s="17" t="s">
        <v>790</v>
      </c>
      <c r="B786" s="12">
        <v>0</v>
      </c>
      <c r="C786" s="12">
        <v>150</v>
      </c>
    </row>
  </sheetData>
  <autoFilter ref="A2:C781"/>
  <conditionalFormatting sqref="A1:A360">
    <cfRule type="duplicateValues" dxfId="11" priority="15"/>
  </conditionalFormatting>
  <conditionalFormatting sqref="A3:A763">
    <cfRule type="duplicateValues" dxfId="10" priority="10"/>
  </conditionalFormatting>
  <conditionalFormatting sqref="A756:A757">
    <cfRule type="duplicateValues" dxfId="9" priority="9"/>
  </conditionalFormatting>
  <conditionalFormatting sqref="A761:A763">
    <cfRule type="duplicateValues" dxfId="8" priority="8"/>
  </conditionalFormatting>
  <conditionalFormatting sqref="A758:A760">
    <cfRule type="duplicateValues" dxfId="7" priority="7"/>
  </conditionalFormatting>
  <conditionalFormatting sqref="A749:A755">
    <cfRule type="duplicateValues" dxfId="6" priority="6"/>
  </conditionalFormatting>
  <conditionalFormatting sqref="A764:A768">
    <cfRule type="duplicateValues" dxfId="5" priority="5"/>
  </conditionalFormatting>
  <conditionalFormatting sqref="A769:A771">
    <cfRule type="duplicateValues" dxfId="4" priority="4"/>
  </conditionalFormatting>
  <conditionalFormatting sqref="A772:A774">
    <cfRule type="duplicateValues" dxfId="3" priority="3"/>
  </conditionalFormatting>
  <conditionalFormatting sqref="A1:A774 A787:A1048576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opLeftCell="A109" workbookViewId="0">
      <selection activeCell="P126" sqref="P126"/>
    </sheetView>
  </sheetViews>
  <sheetFormatPr defaultRowHeight="11.25" x14ac:dyDescent="0.2"/>
  <cols>
    <col min="1" max="1" width="4" style="19" customWidth="1"/>
    <col min="2" max="2" width="9" style="19"/>
    <col min="3" max="3" width="8.5" style="19" customWidth="1"/>
    <col min="4" max="4" width="25.875" style="19" customWidth="1"/>
    <col min="5" max="5" width="32.625" style="19" customWidth="1"/>
    <col min="6" max="6" width="9" style="19"/>
    <col min="7" max="7" width="10.125" style="19" customWidth="1"/>
    <col min="8" max="8" width="10.5" style="19" customWidth="1"/>
    <col min="9" max="9" width="9" style="19"/>
    <col min="10" max="10" width="8.5" style="19" customWidth="1"/>
    <col min="11" max="11" width="10.875" style="19" customWidth="1"/>
    <col min="12" max="12" width="11.375" style="19" customWidth="1"/>
    <col min="13" max="14" width="9" style="19"/>
    <col min="15" max="15" width="9" style="45"/>
    <col min="16" max="16384" width="9" style="19"/>
  </cols>
  <sheetData>
    <row r="1" spans="1:17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7" ht="23.25" x14ac:dyDescent="0.2">
      <c r="A2" s="20" t="s">
        <v>791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18"/>
    </row>
    <row r="3" spans="1:17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7" ht="12.75" x14ac:dyDescent="0.2">
      <c r="A4" s="21" t="s">
        <v>792</v>
      </c>
      <c r="B4" s="21"/>
      <c r="C4" s="22">
        <v>44197</v>
      </c>
      <c r="D4" s="22"/>
      <c r="E4" s="18"/>
      <c r="F4" s="18"/>
      <c r="G4" s="18"/>
      <c r="H4" s="18"/>
      <c r="I4" s="18"/>
      <c r="J4" s="18"/>
      <c r="K4" s="18"/>
      <c r="L4" s="18"/>
    </row>
    <row r="5" spans="1:17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7" ht="12.75" x14ac:dyDescent="0.2">
      <c r="A6" s="21" t="s">
        <v>793</v>
      </c>
      <c r="B6" s="21"/>
      <c r="C6" s="21"/>
      <c r="D6" s="21"/>
      <c r="E6" s="18"/>
      <c r="F6" s="18"/>
      <c r="G6" s="18"/>
      <c r="H6" s="18"/>
      <c r="I6" s="18"/>
      <c r="J6" s="18"/>
      <c r="K6" s="18"/>
      <c r="L6" s="18"/>
    </row>
    <row r="7" spans="1:17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7" ht="51" x14ac:dyDescent="0.2">
      <c r="A8" s="23" t="s">
        <v>794</v>
      </c>
      <c r="B8" s="23" t="s">
        <v>795</v>
      </c>
      <c r="C8" s="23" t="s">
        <v>796</v>
      </c>
      <c r="D8" s="23" t="s">
        <v>797</v>
      </c>
      <c r="E8" s="23" t="s">
        <v>798</v>
      </c>
      <c r="F8" s="23" t="s">
        <v>799</v>
      </c>
      <c r="G8" s="23" t="s">
        <v>800</v>
      </c>
      <c r="H8" s="23" t="s">
        <v>801</v>
      </c>
      <c r="I8" s="23" t="s">
        <v>802</v>
      </c>
      <c r="J8" s="23" t="s">
        <v>803</v>
      </c>
      <c r="K8" s="23" t="s">
        <v>804</v>
      </c>
      <c r="L8" s="23" t="s">
        <v>805</v>
      </c>
    </row>
    <row r="9" spans="1:17" ht="22.5" x14ac:dyDescent="0.2">
      <c r="A9" s="24">
        <v>245</v>
      </c>
      <c r="B9" s="46" t="s">
        <v>848</v>
      </c>
      <c r="C9" s="28">
        <v>43013</v>
      </c>
      <c r="D9" s="25" t="s">
        <v>849</v>
      </c>
      <c r="E9" s="25" t="s">
        <v>850</v>
      </c>
      <c r="F9" s="25" t="s">
        <v>806</v>
      </c>
      <c r="G9" s="26">
        <v>15</v>
      </c>
      <c r="H9" s="26">
        <v>15</v>
      </c>
      <c r="I9" s="27" t="s">
        <v>851</v>
      </c>
      <c r="J9" s="28">
        <v>44301</v>
      </c>
      <c r="K9" s="33">
        <v>458.33</v>
      </c>
      <c r="L9" s="33">
        <v>550</v>
      </c>
      <c r="M9" s="31" t="s">
        <v>848</v>
      </c>
      <c r="N9" s="19">
        <v>15</v>
      </c>
      <c r="O9" s="45" t="s">
        <v>670</v>
      </c>
    </row>
    <row r="10" spans="1:17" ht="22.5" x14ac:dyDescent="0.2">
      <c r="A10" s="24">
        <v>246</v>
      </c>
      <c r="B10" s="46" t="s">
        <v>852</v>
      </c>
      <c r="C10" s="28">
        <v>43579</v>
      </c>
      <c r="D10" s="25" t="s">
        <v>853</v>
      </c>
      <c r="E10" s="25" t="s">
        <v>854</v>
      </c>
      <c r="F10" s="25" t="s">
        <v>809</v>
      </c>
      <c r="G10" s="26">
        <v>10</v>
      </c>
      <c r="H10" s="26">
        <v>10</v>
      </c>
      <c r="I10" s="27" t="s">
        <v>855</v>
      </c>
      <c r="J10" s="28">
        <v>44313</v>
      </c>
      <c r="K10" s="33">
        <v>458.33</v>
      </c>
      <c r="L10" s="33">
        <v>550</v>
      </c>
      <c r="M10" s="31" t="s">
        <v>852</v>
      </c>
      <c r="N10" s="47">
        <v>110</v>
      </c>
      <c r="O10" s="48" t="s">
        <v>232</v>
      </c>
      <c r="P10" s="19" t="s">
        <v>780</v>
      </c>
      <c r="Q10" s="19" t="s">
        <v>781</v>
      </c>
    </row>
    <row r="11" spans="1:17" ht="22.5" x14ac:dyDescent="0.2">
      <c r="A11" s="24">
        <v>247</v>
      </c>
      <c r="B11" s="46" t="s">
        <v>856</v>
      </c>
      <c r="C11" s="28">
        <v>43720</v>
      </c>
      <c r="D11" s="25" t="s">
        <v>857</v>
      </c>
      <c r="E11" s="25" t="s">
        <v>858</v>
      </c>
      <c r="F11" s="25" t="s">
        <v>825</v>
      </c>
      <c r="G11" s="26">
        <v>140</v>
      </c>
      <c r="H11" s="26">
        <v>140</v>
      </c>
      <c r="I11" s="27" t="s">
        <v>859</v>
      </c>
      <c r="J11" s="28">
        <v>44315</v>
      </c>
      <c r="K11" s="33">
        <v>11937.33</v>
      </c>
      <c r="L11" s="33">
        <v>14324.8</v>
      </c>
      <c r="M11" s="31" t="s">
        <v>856</v>
      </c>
      <c r="N11" s="47">
        <v>140</v>
      </c>
      <c r="O11" s="48" t="s">
        <v>773</v>
      </c>
    </row>
    <row r="12" spans="1:17" ht="22.5" x14ac:dyDescent="0.2">
      <c r="A12" s="24">
        <v>248</v>
      </c>
      <c r="B12" s="46" t="s">
        <v>860</v>
      </c>
      <c r="C12" s="28">
        <v>43944</v>
      </c>
      <c r="D12" s="25" t="s">
        <v>861</v>
      </c>
      <c r="E12" s="25" t="s">
        <v>862</v>
      </c>
      <c r="F12" s="25" t="s">
        <v>809</v>
      </c>
      <c r="G12" s="26">
        <v>32</v>
      </c>
      <c r="H12" s="26">
        <v>32</v>
      </c>
      <c r="I12" s="27" t="s">
        <v>863</v>
      </c>
      <c r="J12" s="28">
        <v>44316</v>
      </c>
      <c r="K12" s="34">
        <v>5097.6000000000004</v>
      </c>
      <c r="L12" s="33">
        <f>K12*1.2</f>
        <v>6117.12</v>
      </c>
      <c r="M12" s="31" t="s">
        <v>860</v>
      </c>
      <c r="N12" s="47">
        <v>67</v>
      </c>
      <c r="O12" s="48" t="s">
        <v>269</v>
      </c>
      <c r="P12" s="19" t="s">
        <v>780</v>
      </c>
      <c r="Q12" s="19" t="s">
        <v>781</v>
      </c>
    </row>
    <row r="13" spans="1:17" ht="22.5" x14ac:dyDescent="0.2">
      <c r="A13" s="24">
        <v>250</v>
      </c>
      <c r="B13" s="46" t="s">
        <v>864</v>
      </c>
      <c r="C13" s="28">
        <v>44064</v>
      </c>
      <c r="D13" s="25" t="s">
        <v>842</v>
      </c>
      <c r="E13" s="25" t="s">
        <v>865</v>
      </c>
      <c r="F13" s="25" t="s">
        <v>806</v>
      </c>
      <c r="G13" s="26">
        <v>15</v>
      </c>
      <c r="H13" s="26">
        <v>15</v>
      </c>
      <c r="I13" s="27" t="s">
        <v>866</v>
      </c>
      <c r="J13" s="28">
        <v>44287</v>
      </c>
      <c r="K13" s="33">
        <v>3272.91</v>
      </c>
      <c r="L13" s="33">
        <v>3927.49</v>
      </c>
      <c r="M13" s="31" t="s">
        <v>864</v>
      </c>
      <c r="N13" s="47">
        <v>15</v>
      </c>
      <c r="O13" s="48" t="s">
        <v>66</v>
      </c>
      <c r="P13" s="19" t="s">
        <v>780</v>
      </c>
      <c r="Q13" s="19" t="s">
        <v>781</v>
      </c>
    </row>
    <row r="14" spans="1:17" ht="22.5" x14ac:dyDescent="0.2">
      <c r="A14" s="24">
        <v>251</v>
      </c>
      <c r="B14" s="46" t="s">
        <v>867</v>
      </c>
      <c r="C14" s="28">
        <v>44085</v>
      </c>
      <c r="D14" s="25" t="s">
        <v>868</v>
      </c>
      <c r="E14" s="25" t="s">
        <v>869</v>
      </c>
      <c r="F14" s="25" t="s">
        <v>809</v>
      </c>
      <c r="G14" s="26">
        <v>20</v>
      </c>
      <c r="H14" s="26">
        <v>20</v>
      </c>
      <c r="I14" s="27" t="s">
        <v>870</v>
      </c>
      <c r="J14" s="28">
        <v>44291</v>
      </c>
      <c r="K14" s="33">
        <v>3272.91</v>
      </c>
      <c r="L14" s="33">
        <v>3927.49</v>
      </c>
      <c r="M14" s="31" t="s">
        <v>867</v>
      </c>
      <c r="N14" s="47">
        <v>66</v>
      </c>
      <c r="O14" s="48" t="s">
        <v>267</v>
      </c>
      <c r="P14" s="19" t="s">
        <v>780</v>
      </c>
      <c r="Q14" s="19" t="s">
        <v>781</v>
      </c>
    </row>
    <row r="15" spans="1:17" ht="22.5" x14ac:dyDescent="0.2">
      <c r="A15" s="24">
        <v>254</v>
      </c>
      <c r="B15" s="46" t="s">
        <v>871</v>
      </c>
      <c r="C15" s="28">
        <v>44096</v>
      </c>
      <c r="D15" s="25" t="s">
        <v>872</v>
      </c>
      <c r="E15" s="25" t="s">
        <v>873</v>
      </c>
      <c r="F15" s="25" t="s">
        <v>812</v>
      </c>
      <c r="G15" s="26">
        <v>10</v>
      </c>
      <c r="H15" s="26">
        <v>10</v>
      </c>
      <c r="I15" s="27" t="s">
        <v>874</v>
      </c>
      <c r="J15" s="28">
        <v>44309</v>
      </c>
      <c r="K15" s="33">
        <v>458.33</v>
      </c>
      <c r="L15" s="33">
        <v>550</v>
      </c>
      <c r="M15" s="31" t="s">
        <v>871</v>
      </c>
      <c r="N15" s="47">
        <v>97</v>
      </c>
      <c r="O15" s="48" t="s">
        <v>1296</v>
      </c>
    </row>
    <row r="16" spans="1:17" ht="22.5" x14ac:dyDescent="0.2">
      <c r="A16" s="24">
        <v>255</v>
      </c>
      <c r="B16" s="46" t="s">
        <v>875</v>
      </c>
      <c r="C16" s="28">
        <v>44096</v>
      </c>
      <c r="D16" s="25" t="s">
        <v>876</v>
      </c>
      <c r="E16" s="25" t="s">
        <v>877</v>
      </c>
      <c r="F16" s="25" t="s">
        <v>809</v>
      </c>
      <c r="G16" s="26">
        <v>100</v>
      </c>
      <c r="H16" s="26">
        <v>85</v>
      </c>
      <c r="I16" s="27" t="s">
        <v>878</v>
      </c>
      <c r="J16" s="28">
        <v>44292</v>
      </c>
      <c r="K16" s="33">
        <v>3272.91</v>
      </c>
      <c r="L16" s="33">
        <v>3927.49</v>
      </c>
      <c r="M16" s="31" t="s">
        <v>875</v>
      </c>
      <c r="N16" s="47">
        <v>85</v>
      </c>
      <c r="O16" s="48" t="s">
        <v>136</v>
      </c>
      <c r="P16" s="19" t="s">
        <v>780</v>
      </c>
      <c r="Q16" s="19" t="s">
        <v>781</v>
      </c>
    </row>
    <row r="17" spans="1:17" ht="22.5" x14ac:dyDescent="0.2">
      <c r="A17" s="24">
        <v>257</v>
      </c>
      <c r="B17" s="46" t="s">
        <v>879</v>
      </c>
      <c r="C17" s="28">
        <v>44102</v>
      </c>
      <c r="D17" s="25" t="s">
        <v>880</v>
      </c>
      <c r="E17" s="25" t="s">
        <v>881</v>
      </c>
      <c r="F17" s="25" t="s">
        <v>809</v>
      </c>
      <c r="G17" s="26">
        <v>40</v>
      </c>
      <c r="H17" s="26">
        <v>40</v>
      </c>
      <c r="I17" s="27" t="s">
        <v>882</v>
      </c>
      <c r="J17" s="28">
        <v>44291</v>
      </c>
      <c r="K17" s="33">
        <v>3272.91</v>
      </c>
      <c r="L17" s="33">
        <v>3927.49</v>
      </c>
      <c r="M17" s="31" t="s">
        <v>879</v>
      </c>
      <c r="N17" s="47">
        <v>55</v>
      </c>
      <c r="O17" s="48" t="s">
        <v>330</v>
      </c>
      <c r="P17" s="19" t="s">
        <v>780</v>
      </c>
      <c r="Q17" s="19" t="s">
        <v>781</v>
      </c>
    </row>
    <row r="18" spans="1:17" ht="22.5" x14ac:dyDescent="0.2">
      <c r="A18" s="24">
        <v>258</v>
      </c>
      <c r="B18" s="46" t="s">
        <v>883</v>
      </c>
      <c r="C18" s="28">
        <v>44104</v>
      </c>
      <c r="D18" s="25" t="s">
        <v>884</v>
      </c>
      <c r="E18" s="25" t="s">
        <v>885</v>
      </c>
      <c r="F18" s="25" t="s">
        <v>809</v>
      </c>
      <c r="G18" s="26">
        <v>28</v>
      </c>
      <c r="H18" s="26">
        <v>28</v>
      </c>
      <c r="I18" s="27" t="s">
        <v>886</v>
      </c>
      <c r="J18" s="28">
        <v>44291</v>
      </c>
      <c r="K18" s="33">
        <v>3272.91</v>
      </c>
      <c r="L18" s="33">
        <v>3927.49</v>
      </c>
      <c r="M18" s="31" t="s">
        <v>883</v>
      </c>
      <c r="N18" s="47">
        <v>58</v>
      </c>
      <c r="O18" s="48" t="s">
        <v>340</v>
      </c>
      <c r="P18" s="19" t="s">
        <v>780</v>
      </c>
      <c r="Q18" s="19" t="s">
        <v>781</v>
      </c>
    </row>
    <row r="19" spans="1:17" ht="22.5" x14ac:dyDescent="0.2">
      <c r="A19" s="24">
        <v>259</v>
      </c>
      <c r="B19" s="46" t="s">
        <v>887</v>
      </c>
      <c r="C19" s="28">
        <v>44104</v>
      </c>
      <c r="D19" s="25" t="s">
        <v>888</v>
      </c>
      <c r="E19" s="25" t="s">
        <v>889</v>
      </c>
      <c r="F19" s="25" t="s">
        <v>809</v>
      </c>
      <c r="G19" s="26">
        <v>50</v>
      </c>
      <c r="H19" s="26">
        <v>50</v>
      </c>
      <c r="I19" s="27" t="s">
        <v>890</v>
      </c>
      <c r="J19" s="28">
        <v>44288</v>
      </c>
      <c r="K19" s="33">
        <v>3272.91</v>
      </c>
      <c r="L19" s="33">
        <v>3927.49</v>
      </c>
      <c r="M19" s="31" t="s">
        <v>887</v>
      </c>
      <c r="N19" s="47">
        <v>50</v>
      </c>
      <c r="O19" s="48" t="s">
        <v>1297</v>
      </c>
      <c r="P19" s="19" t="s">
        <v>780</v>
      </c>
      <c r="Q19" s="19" t="s">
        <v>781</v>
      </c>
    </row>
    <row r="20" spans="1:17" ht="22.5" x14ac:dyDescent="0.2">
      <c r="A20" s="24">
        <v>261</v>
      </c>
      <c r="B20" s="46" t="s">
        <v>891</v>
      </c>
      <c r="C20" s="28">
        <v>44109</v>
      </c>
      <c r="D20" s="25" t="s">
        <v>892</v>
      </c>
      <c r="E20" s="25" t="s">
        <v>893</v>
      </c>
      <c r="F20" s="25" t="s">
        <v>809</v>
      </c>
      <c r="G20" s="26">
        <v>25</v>
      </c>
      <c r="H20" s="26">
        <v>22</v>
      </c>
      <c r="I20" s="27" t="s">
        <v>894</v>
      </c>
      <c r="J20" s="28">
        <v>44291</v>
      </c>
      <c r="K20" s="33">
        <v>3272.91</v>
      </c>
      <c r="L20" s="33">
        <v>3927.49</v>
      </c>
      <c r="M20" s="31" t="s">
        <v>891</v>
      </c>
      <c r="N20" s="47">
        <v>22</v>
      </c>
      <c r="O20" s="48" t="s">
        <v>41</v>
      </c>
      <c r="P20" s="19" t="s">
        <v>780</v>
      </c>
      <c r="Q20" s="19" t="s">
        <v>781</v>
      </c>
    </row>
    <row r="21" spans="1:17" ht="22.5" x14ac:dyDescent="0.2">
      <c r="A21" s="24">
        <v>262</v>
      </c>
      <c r="B21" s="46" t="s">
        <v>895</v>
      </c>
      <c r="C21" s="28">
        <v>44105</v>
      </c>
      <c r="D21" s="25" t="s">
        <v>896</v>
      </c>
      <c r="E21" s="25" t="s">
        <v>897</v>
      </c>
      <c r="F21" s="25" t="s">
        <v>812</v>
      </c>
      <c r="G21" s="26">
        <v>10</v>
      </c>
      <c r="H21" s="26">
        <v>10</v>
      </c>
      <c r="I21" s="27" t="s">
        <v>898</v>
      </c>
      <c r="J21" s="28">
        <v>44291</v>
      </c>
      <c r="K21" s="33">
        <v>458.33</v>
      </c>
      <c r="L21" s="33">
        <v>550</v>
      </c>
      <c r="M21" s="31" t="s">
        <v>895</v>
      </c>
      <c r="N21" s="47">
        <v>25</v>
      </c>
      <c r="O21" s="48" t="s">
        <v>33</v>
      </c>
      <c r="P21" s="19" t="s">
        <v>780</v>
      </c>
      <c r="Q21" s="19" t="s">
        <v>781</v>
      </c>
    </row>
    <row r="22" spans="1:17" ht="22.5" x14ac:dyDescent="0.2">
      <c r="A22" s="24">
        <v>264</v>
      </c>
      <c r="B22" s="46" t="s">
        <v>899</v>
      </c>
      <c r="C22" s="28">
        <v>44116</v>
      </c>
      <c r="D22" s="25" t="s">
        <v>900</v>
      </c>
      <c r="E22" s="25" t="s">
        <v>901</v>
      </c>
      <c r="F22" s="25" t="s">
        <v>812</v>
      </c>
      <c r="G22" s="26">
        <v>7</v>
      </c>
      <c r="H22" s="26">
        <v>7</v>
      </c>
      <c r="I22" s="27" t="s">
        <v>902</v>
      </c>
      <c r="J22" s="28">
        <v>44288</v>
      </c>
      <c r="K22" s="33">
        <v>458.33</v>
      </c>
      <c r="L22" s="33">
        <v>550</v>
      </c>
      <c r="M22" s="31" t="s">
        <v>899</v>
      </c>
      <c r="N22" s="47">
        <v>106</v>
      </c>
      <c r="O22" s="48" t="s">
        <v>147</v>
      </c>
      <c r="P22" s="19" t="s">
        <v>780</v>
      </c>
      <c r="Q22" s="19" t="s">
        <v>782</v>
      </c>
    </row>
    <row r="23" spans="1:17" ht="33.75" x14ac:dyDescent="0.2">
      <c r="A23" s="24">
        <v>265</v>
      </c>
      <c r="B23" s="46" t="s">
        <v>903</v>
      </c>
      <c r="C23" s="28">
        <v>44116</v>
      </c>
      <c r="D23" s="25" t="s">
        <v>904</v>
      </c>
      <c r="E23" s="25" t="s">
        <v>905</v>
      </c>
      <c r="F23" s="25" t="s">
        <v>806</v>
      </c>
      <c r="G23" s="26">
        <v>15</v>
      </c>
      <c r="H23" s="26">
        <v>15</v>
      </c>
      <c r="I23" s="27" t="s">
        <v>906</v>
      </c>
      <c r="J23" s="28">
        <v>44300</v>
      </c>
      <c r="K23" s="33">
        <v>458.33</v>
      </c>
      <c r="L23" s="33">
        <v>550</v>
      </c>
      <c r="M23" s="31" t="s">
        <v>903</v>
      </c>
      <c r="N23" s="47">
        <v>15</v>
      </c>
      <c r="O23" s="48" t="s">
        <v>272</v>
      </c>
      <c r="P23" s="19" t="s">
        <v>780</v>
      </c>
      <c r="Q23" s="19" t="s">
        <v>781</v>
      </c>
    </row>
    <row r="24" spans="1:17" ht="22.5" x14ac:dyDescent="0.2">
      <c r="A24" s="24">
        <v>268</v>
      </c>
      <c r="B24" s="46" t="s">
        <v>907</v>
      </c>
      <c r="C24" s="28">
        <v>44117</v>
      </c>
      <c r="D24" s="25" t="s">
        <v>908</v>
      </c>
      <c r="E24" s="25" t="s">
        <v>909</v>
      </c>
      <c r="F24" s="25" t="s">
        <v>812</v>
      </c>
      <c r="G24" s="26">
        <v>5</v>
      </c>
      <c r="H24" s="26">
        <v>5</v>
      </c>
      <c r="I24" s="27" t="s">
        <v>910</v>
      </c>
      <c r="J24" s="28">
        <v>44288</v>
      </c>
      <c r="K24" s="33">
        <v>458.33</v>
      </c>
      <c r="L24" s="33">
        <v>550</v>
      </c>
      <c r="M24" s="31" t="s">
        <v>907</v>
      </c>
      <c r="N24" s="47">
        <v>41</v>
      </c>
      <c r="O24" s="48" t="s">
        <v>483</v>
      </c>
      <c r="P24" s="19" t="s">
        <v>780</v>
      </c>
      <c r="Q24" s="19" t="s">
        <v>781</v>
      </c>
    </row>
    <row r="25" spans="1:17" ht="22.5" x14ac:dyDescent="0.2">
      <c r="A25" s="24">
        <v>270</v>
      </c>
      <c r="B25" s="46" t="s">
        <v>912</v>
      </c>
      <c r="C25" s="28">
        <v>44117</v>
      </c>
      <c r="D25" s="25" t="s">
        <v>913</v>
      </c>
      <c r="E25" s="25" t="s">
        <v>914</v>
      </c>
      <c r="F25" s="25" t="s">
        <v>806</v>
      </c>
      <c r="G25" s="26">
        <v>15</v>
      </c>
      <c r="H25" s="26">
        <v>15</v>
      </c>
      <c r="I25" s="27" t="s">
        <v>915</v>
      </c>
      <c r="J25" s="28">
        <v>44312</v>
      </c>
      <c r="K25" s="33">
        <v>458.33</v>
      </c>
      <c r="L25" s="33">
        <v>550</v>
      </c>
      <c r="M25" s="31" t="s">
        <v>912</v>
      </c>
      <c r="N25" s="47">
        <v>15</v>
      </c>
      <c r="O25" s="48" t="s">
        <v>11</v>
      </c>
      <c r="P25" s="19" t="s">
        <v>780</v>
      </c>
      <c r="Q25" s="19" t="s">
        <v>781</v>
      </c>
    </row>
    <row r="26" spans="1:17" ht="22.5" x14ac:dyDescent="0.2">
      <c r="A26" s="24">
        <v>273</v>
      </c>
      <c r="B26" s="46" t="s">
        <v>917</v>
      </c>
      <c r="C26" s="28">
        <v>44125</v>
      </c>
      <c r="D26" s="25" t="s">
        <v>918</v>
      </c>
      <c r="E26" s="25" t="s">
        <v>919</v>
      </c>
      <c r="F26" s="25" t="s">
        <v>812</v>
      </c>
      <c r="G26" s="26">
        <v>6</v>
      </c>
      <c r="H26" s="26">
        <v>6</v>
      </c>
      <c r="I26" s="27" t="s">
        <v>920</v>
      </c>
      <c r="J26" s="28">
        <v>44288</v>
      </c>
      <c r="K26" s="33">
        <v>458.33</v>
      </c>
      <c r="L26" s="33">
        <v>550</v>
      </c>
      <c r="M26" s="31" t="s">
        <v>917</v>
      </c>
      <c r="N26" s="47">
        <v>52</v>
      </c>
      <c r="O26" s="48" t="s">
        <v>332</v>
      </c>
      <c r="P26" s="19" t="s">
        <v>780</v>
      </c>
      <c r="Q26" s="19" t="s">
        <v>781</v>
      </c>
    </row>
    <row r="27" spans="1:17" ht="22.5" x14ac:dyDescent="0.2">
      <c r="A27" s="24">
        <v>274</v>
      </c>
      <c r="B27" s="46" t="s">
        <v>921</v>
      </c>
      <c r="C27" s="28">
        <v>44123</v>
      </c>
      <c r="D27" s="25" t="s">
        <v>922</v>
      </c>
      <c r="E27" s="25" t="s">
        <v>923</v>
      </c>
      <c r="F27" s="25" t="s">
        <v>806</v>
      </c>
      <c r="G27" s="26">
        <v>15</v>
      </c>
      <c r="H27" s="26">
        <v>15</v>
      </c>
      <c r="I27" s="27" t="s">
        <v>924</v>
      </c>
      <c r="J27" s="28">
        <v>44294</v>
      </c>
      <c r="K27" s="33">
        <v>458.33</v>
      </c>
      <c r="L27" s="33">
        <v>550</v>
      </c>
      <c r="M27" s="31" t="s">
        <v>921</v>
      </c>
      <c r="N27" s="47">
        <v>247.5</v>
      </c>
      <c r="O27" s="48" t="s">
        <v>69</v>
      </c>
      <c r="P27" s="19" t="s">
        <v>780</v>
      </c>
      <c r="Q27" s="19" t="s">
        <v>781</v>
      </c>
    </row>
    <row r="28" spans="1:17" ht="22.5" x14ac:dyDescent="0.2">
      <c r="A28" s="24">
        <v>277</v>
      </c>
      <c r="B28" s="46" t="s">
        <v>926</v>
      </c>
      <c r="C28" s="28">
        <v>44127</v>
      </c>
      <c r="D28" s="25" t="s">
        <v>927</v>
      </c>
      <c r="E28" s="25" t="s">
        <v>928</v>
      </c>
      <c r="F28" s="25" t="s">
        <v>809</v>
      </c>
      <c r="G28" s="26">
        <v>60</v>
      </c>
      <c r="H28" s="26">
        <v>60</v>
      </c>
      <c r="I28" s="27" t="s">
        <v>929</v>
      </c>
      <c r="J28" s="28">
        <v>44292</v>
      </c>
      <c r="K28" s="33">
        <v>38061.5</v>
      </c>
      <c r="L28" s="33">
        <v>45673.8</v>
      </c>
      <c r="M28" s="31" t="s">
        <v>926</v>
      </c>
      <c r="N28" s="47">
        <v>60</v>
      </c>
      <c r="O28" s="48" t="s">
        <v>236</v>
      </c>
      <c r="P28" s="19" t="s">
        <v>780</v>
      </c>
      <c r="Q28" s="19" t="s">
        <v>781</v>
      </c>
    </row>
    <row r="29" spans="1:17" ht="22.5" x14ac:dyDescent="0.2">
      <c r="A29" s="24">
        <v>279</v>
      </c>
      <c r="B29" s="46" t="s">
        <v>930</v>
      </c>
      <c r="C29" s="28">
        <v>44145</v>
      </c>
      <c r="D29" s="25" t="s">
        <v>931</v>
      </c>
      <c r="E29" s="25" t="s">
        <v>932</v>
      </c>
      <c r="F29" s="25" t="s">
        <v>806</v>
      </c>
      <c r="G29" s="26">
        <v>25</v>
      </c>
      <c r="H29" s="26">
        <v>25</v>
      </c>
      <c r="I29" s="27" t="s">
        <v>933</v>
      </c>
      <c r="J29" s="28">
        <v>44287</v>
      </c>
      <c r="K29" s="33">
        <v>34566</v>
      </c>
      <c r="L29" s="33">
        <v>41479.199999999997</v>
      </c>
      <c r="M29" s="31" t="s">
        <v>930</v>
      </c>
      <c r="N29" s="47">
        <v>25</v>
      </c>
      <c r="O29" s="48" t="s">
        <v>14</v>
      </c>
      <c r="P29" s="19" t="s">
        <v>780</v>
      </c>
      <c r="Q29" s="19" t="s">
        <v>781</v>
      </c>
    </row>
    <row r="30" spans="1:17" ht="22.5" x14ac:dyDescent="0.2">
      <c r="A30" s="24">
        <v>282</v>
      </c>
      <c r="B30" s="46" t="s">
        <v>934</v>
      </c>
      <c r="C30" s="28">
        <v>44131</v>
      </c>
      <c r="D30" s="25" t="s">
        <v>935</v>
      </c>
      <c r="E30" s="25" t="s">
        <v>936</v>
      </c>
      <c r="F30" s="25" t="s">
        <v>812</v>
      </c>
      <c r="G30" s="26">
        <v>7</v>
      </c>
      <c r="H30" s="26">
        <v>7</v>
      </c>
      <c r="I30" s="27" t="s">
        <v>937</v>
      </c>
      <c r="J30" s="28">
        <v>44316</v>
      </c>
      <c r="K30" s="33">
        <v>458.33</v>
      </c>
      <c r="L30" s="33">
        <v>550</v>
      </c>
      <c r="M30" s="31" t="s">
        <v>934</v>
      </c>
      <c r="N30" s="47">
        <v>7</v>
      </c>
      <c r="O30" s="48" t="s">
        <v>310</v>
      </c>
      <c r="P30" s="19" t="s">
        <v>780</v>
      </c>
      <c r="Q30" s="19" t="s">
        <v>781</v>
      </c>
    </row>
    <row r="31" spans="1:17" ht="45" x14ac:dyDescent="0.2">
      <c r="A31" s="24">
        <v>283</v>
      </c>
      <c r="B31" s="46" t="s">
        <v>938</v>
      </c>
      <c r="C31" s="28">
        <v>44131</v>
      </c>
      <c r="D31" s="25" t="s">
        <v>939</v>
      </c>
      <c r="E31" s="25" t="s">
        <v>940</v>
      </c>
      <c r="F31" s="25" t="s">
        <v>806</v>
      </c>
      <c r="G31" s="26">
        <v>150</v>
      </c>
      <c r="H31" s="26">
        <v>150</v>
      </c>
      <c r="I31" s="27" t="s">
        <v>941</v>
      </c>
      <c r="J31" s="28">
        <v>44316</v>
      </c>
      <c r="K31" s="33">
        <v>38061.5</v>
      </c>
      <c r="L31" s="33">
        <v>45673.8</v>
      </c>
      <c r="M31" s="31" t="s">
        <v>938</v>
      </c>
      <c r="N31" s="47">
        <v>150</v>
      </c>
      <c r="O31" s="48" t="s">
        <v>790</v>
      </c>
    </row>
    <row r="32" spans="1:17" ht="22.5" x14ac:dyDescent="0.2">
      <c r="A32" s="24">
        <v>288</v>
      </c>
      <c r="B32" s="46" t="s">
        <v>942</v>
      </c>
      <c r="C32" s="28">
        <v>44155</v>
      </c>
      <c r="D32" s="25" t="s">
        <v>943</v>
      </c>
      <c r="E32" s="25" t="s">
        <v>944</v>
      </c>
      <c r="F32" s="25" t="s">
        <v>812</v>
      </c>
      <c r="G32" s="26">
        <v>15</v>
      </c>
      <c r="H32" s="26">
        <v>15</v>
      </c>
      <c r="I32" s="27" t="s">
        <v>945</v>
      </c>
      <c r="J32" s="28">
        <v>44298</v>
      </c>
      <c r="K32" s="33">
        <v>458.33</v>
      </c>
      <c r="L32" s="33">
        <v>550</v>
      </c>
      <c r="M32" s="31" t="s">
        <v>942</v>
      </c>
      <c r="N32" s="47">
        <v>40</v>
      </c>
      <c r="O32" s="48" t="s">
        <v>271</v>
      </c>
      <c r="P32" s="19" t="s">
        <v>780</v>
      </c>
      <c r="Q32" s="19" t="s">
        <v>782</v>
      </c>
    </row>
    <row r="33" spans="1:17" ht="22.5" x14ac:dyDescent="0.2">
      <c r="A33" s="24">
        <v>289</v>
      </c>
      <c r="B33" s="46" t="s">
        <v>946</v>
      </c>
      <c r="C33" s="28">
        <v>44152</v>
      </c>
      <c r="D33" s="25" t="s">
        <v>947</v>
      </c>
      <c r="E33" s="25" t="s">
        <v>948</v>
      </c>
      <c r="F33" s="25" t="s">
        <v>806</v>
      </c>
      <c r="G33" s="26">
        <v>5</v>
      </c>
      <c r="H33" s="26">
        <v>5</v>
      </c>
      <c r="I33" s="27" t="s">
        <v>949</v>
      </c>
      <c r="J33" s="28">
        <v>44287</v>
      </c>
      <c r="K33" s="33">
        <v>458.33</v>
      </c>
      <c r="L33" s="33">
        <v>550</v>
      </c>
      <c r="M33" s="31" t="s">
        <v>946</v>
      </c>
      <c r="N33" s="47">
        <v>75</v>
      </c>
      <c r="O33" s="48" t="s">
        <v>239</v>
      </c>
      <c r="P33" s="19" t="s">
        <v>780</v>
      </c>
      <c r="Q33" s="19" t="s">
        <v>782</v>
      </c>
    </row>
    <row r="34" spans="1:17" ht="22.5" x14ac:dyDescent="0.2">
      <c r="A34" s="24">
        <v>293</v>
      </c>
      <c r="B34" s="46" t="s">
        <v>950</v>
      </c>
      <c r="C34" s="28">
        <v>44161</v>
      </c>
      <c r="D34" s="25" t="s">
        <v>951</v>
      </c>
      <c r="E34" s="25" t="s">
        <v>952</v>
      </c>
      <c r="F34" s="25" t="s">
        <v>809</v>
      </c>
      <c r="G34" s="26">
        <v>15</v>
      </c>
      <c r="H34" s="26">
        <v>15</v>
      </c>
      <c r="I34" s="27" t="s">
        <v>953</v>
      </c>
      <c r="J34" s="28">
        <v>44298</v>
      </c>
      <c r="K34" s="33">
        <v>458.33</v>
      </c>
      <c r="L34" s="33">
        <v>550</v>
      </c>
      <c r="M34" s="31" t="s">
        <v>950</v>
      </c>
      <c r="N34" s="47">
        <v>30</v>
      </c>
      <c r="O34" s="48" t="s">
        <v>341</v>
      </c>
      <c r="P34" s="19" t="s">
        <v>780</v>
      </c>
      <c r="Q34" s="19" t="s">
        <v>781</v>
      </c>
    </row>
    <row r="35" spans="1:17" ht="22.5" x14ac:dyDescent="0.2">
      <c r="A35" s="24">
        <v>294</v>
      </c>
      <c r="B35" s="46" t="s">
        <v>954</v>
      </c>
      <c r="C35" s="28">
        <v>44167</v>
      </c>
      <c r="D35" s="25" t="s">
        <v>955</v>
      </c>
      <c r="E35" s="25" t="s">
        <v>956</v>
      </c>
      <c r="F35" s="25" t="s">
        <v>809</v>
      </c>
      <c r="G35" s="26">
        <v>15</v>
      </c>
      <c r="H35" s="26">
        <v>9</v>
      </c>
      <c r="I35" s="27" t="s">
        <v>957</v>
      </c>
      <c r="J35" s="28">
        <v>44305</v>
      </c>
      <c r="K35" s="33">
        <v>458.33</v>
      </c>
      <c r="L35" s="33">
        <v>550</v>
      </c>
      <c r="M35" s="31" t="s">
        <v>954</v>
      </c>
      <c r="N35" s="47">
        <v>19</v>
      </c>
      <c r="O35" s="48" t="s">
        <v>95</v>
      </c>
      <c r="P35" s="19" t="s">
        <v>780</v>
      </c>
      <c r="Q35" s="19" t="s">
        <v>781</v>
      </c>
    </row>
    <row r="36" spans="1:17" ht="22.5" x14ac:dyDescent="0.2">
      <c r="A36" s="24">
        <v>295</v>
      </c>
      <c r="B36" s="46" t="s">
        <v>958</v>
      </c>
      <c r="C36" s="28">
        <v>44182</v>
      </c>
      <c r="D36" s="25" t="s">
        <v>959</v>
      </c>
      <c r="E36" s="25" t="s">
        <v>960</v>
      </c>
      <c r="F36" s="25" t="s">
        <v>806</v>
      </c>
      <c r="G36" s="26">
        <v>23</v>
      </c>
      <c r="H36" s="26">
        <v>23</v>
      </c>
      <c r="I36" s="27" t="s">
        <v>961</v>
      </c>
      <c r="J36" s="28">
        <v>44309</v>
      </c>
      <c r="K36" s="33">
        <v>3272.91</v>
      </c>
      <c r="L36" s="33">
        <v>3927.49</v>
      </c>
      <c r="M36" s="31" t="s">
        <v>958</v>
      </c>
      <c r="N36" s="47">
        <v>23</v>
      </c>
      <c r="O36" s="48" t="s">
        <v>174</v>
      </c>
      <c r="P36" s="19" t="s">
        <v>780</v>
      </c>
      <c r="Q36" s="19" t="s">
        <v>781</v>
      </c>
    </row>
    <row r="37" spans="1:17" ht="22.5" x14ac:dyDescent="0.2">
      <c r="A37" s="24">
        <v>296</v>
      </c>
      <c r="B37" s="46" t="s">
        <v>962</v>
      </c>
      <c r="C37" s="28">
        <v>44186</v>
      </c>
      <c r="D37" s="25" t="s">
        <v>963</v>
      </c>
      <c r="E37" s="25" t="s">
        <v>964</v>
      </c>
      <c r="F37" s="25" t="s">
        <v>809</v>
      </c>
      <c r="G37" s="26">
        <v>15</v>
      </c>
      <c r="H37" s="26">
        <v>11</v>
      </c>
      <c r="I37" s="27" t="s">
        <v>965</v>
      </c>
      <c r="J37" s="28">
        <v>44287</v>
      </c>
      <c r="K37" s="33">
        <v>458.33</v>
      </c>
      <c r="L37" s="33">
        <v>550</v>
      </c>
      <c r="M37" s="31" t="s">
        <v>962</v>
      </c>
      <c r="N37" s="47">
        <v>11</v>
      </c>
      <c r="O37" s="48" t="s">
        <v>242</v>
      </c>
      <c r="P37" s="19" t="s">
        <v>780</v>
      </c>
      <c r="Q37" s="19" t="s">
        <v>781</v>
      </c>
    </row>
    <row r="38" spans="1:17" ht="22.5" x14ac:dyDescent="0.2">
      <c r="A38" s="24">
        <v>298</v>
      </c>
      <c r="B38" s="46" t="s">
        <v>966</v>
      </c>
      <c r="C38" s="28">
        <v>44188</v>
      </c>
      <c r="D38" s="25" t="s">
        <v>967</v>
      </c>
      <c r="E38" s="25" t="s">
        <v>968</v>
      </c>
      <c r="F38" s="25" t="s">
        <v>809</v>
      </c>
      <c r="G38" s="26">
        <v>15</v>
      </c>
      <c r="H38" s="26">
        <v>9</v>
      </c>
      <c r="I38" s="27" t="s">
        <v>969</v>
      </c>
      <c r="J38" s="28">
        <v>44287</v>
      </c>
      <c r="K38" s="33">
        <v>458.33</v>
      </c>
      <c r="L38" s="33">
        <v>550</v>
      </c>
      <c r="M38" s="31" t="s">
        <v>966</v>
      </c>
      <c r="N38" s="47">
        <v>21</v>
      </c>
      <c r="O38" s="48" t="s">
        <v>227</v>
      </c>
      <c r="P38" s="19" t="s">
        <v>780</v>
      </c>
      <c r="Q38" s="19" t="s">
        <v>781</v>
      </c>
    </row>
    <row r="39" spans="1:17" ht="22.5" x14ac:dyDescent="0.2">
      <c r="A39" s="24">
        <v>299</v>
      </c>
      <c r="B39" s="46" t="s">
        <v>970</v>
      </c>
      <c r="C39" s="28">
        <v>44187</v>
      </c>
      <c r="D39" s="25" t="s">
        <v>971</v>
      </c>
      <c r="E39" s="25" t="s">
        <v>972</v>
      </c>
      <c r="F39" s="25" t="s">
        <v>806</v>
      </c>
      <c r="G39" s="26">
        <v>15</v>
      </c>
      <c r="H39" s="26">
        <v>15</v>
      </c>
      <c r="I39" s="27" t="s">
        <v>973</v>
      </c>
      <c r="J39" s="28">
        <v>44287</v>
      </c>
      <c r="K39" s="33">
        <v>458.33</v>
      </c>
      <c r="L39" s="33">
        <v>550</v>
      </c>
      <c r="M39" s="31" t="s">
        <v>970</v>
      </c>
      <c r="N39" s="47">
        <v>15</v>
      </c>
      <c r="O39" s="48" t="s">
        <v>184</v>
      </c>
      <c r="P39" s="19" t="s">
        <v>780</v>
      </c>
      <c r="Q39" s="19" t="s">
        <v>782</v>
      </c>
    </row>
    <row r="40" spans="1:17" ht="22.5" x14ac:dyDescent="0.2">
      <c r="A40" s="24">
        <v>300</v>
      </c>
      <c r="B40" s="46" t="s">
        <v>974</v>
      </c>
      <c r="C40" s="28">
        <v>44188</v>
      </c>
      <c r="D40" s="25" t="s">
        <v>975</v>
      </c>
      <c r="E40" s="25" t="s">
        <v>976</v>
      </c>
      <c r="F40" s="25" t="s">
        <v>809</v>
      </c>
      <c r="G40" s="26">
        <v>15</v>
      </c>
      <c r="H40" s="26">
        <v>9</v>
      </c>
      <c r="I40" s="27" t="s">
        <v>977</v>
      </c>
      <c r="J40" s="28">
        <v>44287</v>
      </c>
      <c r="K40" s="33">
        <v>458.33</v>
      </c>
      <c r="L40" s="33">
        <v>550</v>
      </c>
      <c r="M40" s="31" t="s">
        <v>974</v>
      </c>
      <c r="N40" s="47">
        <v>9</v>
      </c>
      <c r="O40" s="48" t="s">
        <v>106</v>
      </c>
      <c r="P40" s="19" t="s">
        <v>780</v>
      </c>
      <c r="Q40" s="19" t="s">
        <v>781</v>
      </c>
    </row>
    <row r="41" spans="1:17" ht="33.75" x14ac:dyDescent="0.2">
      <c r="A41" s="24">
        <v>301</v>
      </c>
      <c r="B41" s="46" t="s">
        <v>978</v>
      </c>
      <c r="C41" s="28">
        <v>44189</v>
      </c>
      <c r="D41" s="25" t="s">
        <v>979</v>
      </c>
      <c r="E41" s="25" t="s">
        <v>980</v>
      </c>
      <c r="F41" s="25" t="s">
        <v>809</v>
      </c>
      <c r="G41" s="26">
        <v>15</v>
      </c>
      <c r="H41" s="26">
        <v>15</v>
      </c>
      <c r="I41" s="27" t="s">
        <v>981</v>
      </c>
      <c r="J41" s="28">
        <v>44287</v>
      </c>
      <c r="K41" s="33">
        <v>458.33</v>
      </c>
      <c r="L41" s="33">
        <v>550</v>
      </c>
      <c r="M41" s="31" t="s">
        <v>978</v>
      </c>
      <c r="N41" s="47">
        <v>15</v>
      </c>
      <c r="O41" s="48" t="s">
        <v>783</v>
      </c>
      <c r="P41" s="19" t="s">
        <v>780</v>
      </c>
      <c r="Q41" s="19" t="s">
        <v>781</v>
      </c>
    </row>
    <row r="42" spans="1:17" ht="22.5" x14ac:dyDescent="0.2">
      <c r="A42" s="24">
        <v>302</v>
      </c>
      <c r="B42" s="46" t="s">
        <v>982</v>
      </c>
      <c r="C42" s="28">
        <v>44189</v>
      </c>
      <c r="D42" s="25" t="s">
        <v>983</v>
      </c>
      <c r="E42" s="25" t="s">
        <v>984</v>
      </c>
      <c r="F42" s="25" t="s">
        <v>809</v>
      </c>
      <c r="G42" s="26">
        <v>15</v>
      </c>
      <c r="H42" s="26">
        <v>12</v>
      </c>
      <c r="I42" s="27" t="s">
        <v>985</v>
      </c>
      <c r="J42" s="28">
        <v>44287</v>
      </c>
      <c r="K42" s="33">
        <v>458.33</v>
      </c>
      <c r="L42" s="33">
        <v>550</v>
      </c>
      <c r="M42" s="31" t="s">
        <v>982</v>
      </c>
      <c r="N42" s="47">
        <v>28.7</v>
      </c>
      <c r="O42" s="48" t="s">
        <v>300</v>
      </c>
      <c r="P42" s="19" t="s">
        <v>780</v>
      </c>
      <c r="Q42" s="19" t="s">
        <v>781</v>
      </c>
    </row>
    <row r="43" spans="1:17" ht="22.5" x14ac:dyDescent="0.2">
      <c r="A43" s="24">
        <v>303</v>
      </c>
      <c r="B43" s="46" t="s">
        <v>986</v>
      </c>
      <c r="C43" s="28">
        <v>44190</v>
      </c>
      <c r="D43" s="25" t="s">
        <v>987</v>
      </c>
      <c r="E43" s="25" t="s">
        <v>988</v>
      </c>
      <c r="F43" s="25" t="s">
        <v>809</v>
      </c>
      <c r="G43" s="26">
        <v>15</v>
      </c>
      <c r="H43" s="26">
        <v>9</v>
      </c>
      <c r="I43" s="27" t="s">
        <v>989</v>
      </c>
      <c r="J43" s="28">
        <v>44288</v>
      </c>
      <c r="K43" s="33">
        <v>458.33</v>
      </c>
      <c r="L43" s="33">
        <v>550</v>
      </c>
      <c r="M43" s="31" t="s">
        <v>986</v>
      </c>
      <c r="N43" s="47">
        <v>21.8</v>
      </c>
      <c r="O43" s="48" t="s">
        <v>32</v>
      </c>
      <c r="P43" s="19" t="s">
        <v>780</v>
      </c>
      <c r="Q43" s="19" t="s">
        <v>781</v>
      </c>
    </row>
    <row r="44" spans="1:17" ht="22.5" x14ac:dyDescent="0.2">
      <c r="A44" s="24">
        <v>305</v>
      </c>
      <c r="B44" s="46" t="s">
        <v>990</v>
      </c>
      <c r="C44" s="28">
        <v>44189</v>
      </c>
      <c r="D44" s="25" t="s">
        <v>991</v>
      </c>
      <c r="E44" s="25" t="s">
        <v>992</v>
      </c>
      <c r="F44" s="25" t="s">
        <v>809</v>
      </c>
      <c r="G44" s="26">
        <v>15</v>
      </c>
      <c r="H44" s="26">
        <v>9</v>
      </c>
      <c r="I44" s="27" t="s">
        <v>993</v>
      </c>
      <c r="J44" s="28">
        <v>44294</v>
      </c>
      <c r="K44" s="33">
        <v>458.33</v>
      </c>
      <c r="L44" s="33">
        <v>550</v>
      </c>
      <c r="M44" s="31" t="s">
        <v>990</v>
      </c>
      <c r="N44" s="47">
        <v>39</v>
      </c>
      <c r="O44" s="48" t="s">
        <v>214</v>
      </c>
      <c r="P44" s="19" t="s">
        <v>780</v>
      </c>
      <c r="Q44" s="19" t="s">
        <v>782</v>
      </c>
    </row>
    <row r="45" spans="1:17" ht="22.5" x14ac:dyDescent="0.2">
      <c r="A45" s="24">
        <v>306</v>
      </c>
      <c r="B45" s="46" t="s">
        <v>994</v>
      </c>
      <c r="C45" s="28">
        <v>44191</v>
      </c>
      <c r="D45" s="25" t="s">
        <v>995</v>
      </c>
      <c r="E45" s="25" t="s">
        <v>996</v>
      </c>
      <c r="F45" s="25" t="s">
        <v>809</v>
      </c>
      <c r="G45" s="26">
        <v>15</v>
      </c>
      <c r="H45" s="26">
        <v>15</v>
      </c>
      <c r="I45" s="27" t="s">
        <v>997</v>
      </c>
      <c r="J45" s="28">
        <v>44288</v>
      </c>
      <c r="K45" s="33">
        <v>458.33</v>
      </c>
      <c r="L45" s="33">
        <v>550</v>
      </c>
      <c r="M45" s="31" t="s">
        <v>994</v>
      </c>
      <c r="N45" s="47">
        <v>15</v>
      </c>
      <c r="O45" s="48" t="s">
        <v>356</v>
      </c>
      <c r="P45" s="19" t="s">
        <v>780</v>
      </c>
      <c r="Q45" s="19" t="s">
        <v>781</v>
      </c>
    </row>
    <row r="46" spans="1:17" ht="22.5" x14ac:dyDescent="0.2">
      <c r="A46" s="24">
        <v>307</v>
      </c>
      <c r="B46" s="46" t="s">
        <v>998</v>
      </c>
      <c r="C46" s="28">
        <v>44191</v>
      </c>
      <c r="D46" s="25" t="s">
        <v>999</v>
      </c>
      <c r="E46" s="25" t="s">
        <v>1000</v>
      </c>
      <c r="F46" s="25" t="s">
        <v>812</v>
      </c>
      <c r="G46" s="26">
        <v>10</v>
      </c>
      <c r="H46" s="26">
        <v>10</v>
      </c>
      <c r="I46" s="27" t="s">
        <v>1001</v>
      </c>
      <c r="J46" s="28">
        <v>44294</v>
      </c>
      <c r="K46" s="33">
        <v>458.33</v>
      </c>
      <c r="L46" s="33">
        <v>550</v>
      </c>
      <c r="M46" s="31" t="s">
        <v>998</v>
      </c>
      <c r="N46" s="47">
        <v>27</v>
      </c>
      <c r="O46" s="48" t="s">
        <v>166</v>
      </c>
      <c r="P46" s="19" t="s">
        <v>780</v>
      </c>
      <c r="Q46" s="19" t="s">
        <v>782</v>
      </c>
    </row>
    <row r="47" spans="1:17" ht="22.5" x14ac:dyDescent="0.2">
      <c r="A47" s="24">
        <v>308</v>
      </c>
      <c r="B47" s="46" t="s">
        <v>1002</v>
      </c>
      <c r="C47" s="28">
        <v>44193</v>
      </c>
      <c r="D47" s="25" t="s">
        <v>1003</v>
      </c>
      <c r="E47" s="25" t="s">
        <v>1004</v>
      </c>
      <c r="F47" s="25" t="s">
        <v>809</v>
      </c>
      <c r="G47" s="26">
        <v>15</v>
      </c>
      <c r="H47" s="26">
        <v>15</v>
      </c>
      <c r="I47" s="27" t="s">
        <v>1005</v>
      </c>
      <c r="J47" s="28">
        <v>44295</v>
      </c>
      <c r="K47" s="33">
        <v>458.33</v>
      </c>
      <c r="L47" s="33">
        <v>550</v>
      </c>
      <c r="M47" s="31" t="s">
        <v>1002</v>
      </c>
      <c r="N47" s="47">
        <v>58</v>
      </c>
      <c r="O47" s="48" t="s">
        <v>358</v>
      </c>
      <c r="P47" s="19" t="s">
        <v>780</v>
      </c>
      <c r="Q47" s="19" t="s">
        <v>781</v>
      </c>
    </row>
    <row r="48" spans="1:17" ht="22.5" x14ac:dyDescent="0.2">
      <c r="A48" s="24">
        <v>309</v>
      </c>
      <c r="B48" s="46" t="s">
        <v>1006</v>
      </c>
      <c r="C48" s="28">
        <v>44190</v>
      </c>
      <c r="D48" s="25" t="s">
        <v>1007</v>
      </c>
      <c r="E48" s="25" t="s">
        <v>1008</v>
      </c>
      <c r="F48" s="25" t="s">
        <v>809</v>
      </c>
      <c r="G48" s="26">
        <v>15</v>
      </c>
      <c r="H48" s="26">
        <v>9</v>
      </c>
      <c r="I48" s="27" t="s">
        <v>1009</v>
      </c>
      <c r="J48" s="28">
        <v>44294</v>
      </c>
      <c r="K48" s="33">
        <v>458.33</v>
      </c>
      <c r="L48" s="33">
        <v>550</v>
      </c>
      <c r="M48" s="31" t="s">
        <v>1006</v>
      </c>
      <c r="N48" s="47">
        <v>9</v>
      </c>
      <c r="O48" s="48" t="s">
        <v>213</v>
      </c>
      <c r="P48" s="19" t="s">
        <v>780</v>
      </c>
      <c r="Q48" s="19" t="s">
        <v>782</v>
      </c>
    </row>
    <row r="49" spans="1:17" ht="22.5" x14ac:dyDescent="0.2">
      <c r="A49" s="24">
        <v>310</v>
      </c>
      <c r="B49" s="46" t="s">
        <v>1010</v>
      </c>
      <c r="C49" s="28">
        <v>44191</v>
      </c>
      <c r="D49" s="25" t="s">
        <v>1011</v>
      </c>
      <c r="E49" s="25" t="s">
        <v>1012</v>
      </c>
      <c r="F49" s="25" t="s">
        <v>812</v>
      </c>
      <c r="G49" s="26">
        <v>5</v>
      </c>
      <c r="H49" s="26">
        <v>5</v>
      </c>
      <c r="I49" s="27" t="s">
        <v>1013</v>
      </c>
      <c r="J49" s="28">
        <v>44294</v>
      </c>
      <c r="K49" s="33">
        <v>458.33</v>
      </c>
      <c r="L49" s="33">
        <v>550</v>
      </c>
      <c r="M49" s="31" t="s">
        <v>1010</v>
      </c>
      <c r="N49" s="47">
        <v>20</v>
      </c>
      <c r="O49" s="48" t="s">
        <v>17</v>
      </c>
      <c r="P49" s="19" t="s">
        <v>780</v>
      </c>
      <c r="Q49" s="19" t="s">
        <v>781</v>
      </c>
    </row>
    <row r="50" spans="1:17" ht="22.5" x14ac:dyDescent="0.2">
      <c r="A50" s="24">
        <v>311</v>
      </c>
      <c r="B50" s="46" t="s">
        <v>1014</v>
      </c>
      <c r="C50" s="28">
        <v>44193</v>
      </c>
      <c r="D50" s="25" t="s">
        <v>1015</v>
      </c>
      <c r="E50" s="25" t="s">
        <v>1016</v>
      </c>
      <c r="F50" s="25" t="s">
        <v>812</v>
      </c>
      <c r="G50" s="26">
        <v>10</v>
      </c>
      <c r="H50" s="26">
        <v>10</v>
      </c>
      <c r="I50" s="27" t="s">
        <v>1017</v>
      </c>
      <c r="J50" s="28">
        <v>44294</v>
      </c>
      <c r="K50" s="33">
        <v>458.33</v>
      </c>
      <c r="L50" s="33">
        <v>550</v>
      </c>
      <c r="M50" s="31" t="s">
        <v>1014</v>
      </c>
      <c r="N50" s="47">
        <v>10</v>
      </c>
      <c r="O50" s="48" t="s">
        <v>52</v>
      </c>
      <c r="P50" s="19" t="s">
        <v>780</v>
      </c>
      <c r="Q50" s="19" t="s">
        <v>781</v>
      </c>
    </row>
    <row r="51" spans="1:17" ht="22.5" x14ac:dyDescent="0.2">
      <c r="A51" s="24">
        <v>312</v>
      </c>
      <c r="B51" s="46" t="s">
        <v>811</v>
      </c>
      <c r="C51" s="28">
        <v>44208</v>
      </c>
      <c r="D51" s="25" t="s">
        <v>1018</v>
      </c>
      <c r="E51" s="25" t="s">
        <v>1019</v>
      </c>
      <c r="F51" s="25" t="s">
        <v>809</v>
      </c>
      <c r="G51" s="26">
        <v>15</v>
      </c>
      <c r="H51" s="26">
        <v>10.8</v>
      </c>
      <c r="I51" s="27" t="s">
        <v>1020</v>
      </c>
      <c r="J51" s="28">
        <v>44300</v>
      </c>
      <c r="K51" s="33">
        <v>458.33</v>
      </c>
      <c r="L51" s="33">
        <v>550</v>
      </c>
      <c r="M51" s="35">
        <v>44217</v>
      </c>
      <c r="N51" s="47">
        <v>49.8</v>
      </c>
      <c r="O51" s="48" t="s">
        <v>25</v>
      </c>
      <c r="P51" s="19" t="s">
        <v>780</v>
      </c>
      <c r="Q51" s="19" t="s">
        <v>781</v>
      </c>
    </row>
    <row r="52" spans="1:17" ht="22.5" x14ac:dyDescent="0.2">
      <c r="A52" s="24">
        <v>313</v>
      </c>
      <c r="B52" s="46" t="s">
        <v>807</v>
      </c>
      <c r="C52" s="28">
        <v>44208</v>
      </c>
      <c r="D52" s="25" t="s">
        <v>1021</v>
      </c>
      <c r="E52" s="25" t="s">
        <v>1022</v>
      </c>
      <c r="F52" s="25" t="s">
        <v>809</v>
      </c>
      <c r="G52" s="26">
        <v>15</v>
      </c>
      <c r="H52" s="26">
        <v>10.5</v>
      </c>
      <c r="I52" s="27" t="s">
        <v>1023</v>
      </c>
      <c r="J52" s="28">
        <v>44298</v>
      </c>
      <c r="K52" s="33">
        <v>458.33</v>
      </c>
      <c r="L52" s="33">
        <v>550</v>
      </c>
      <c r="M52" s="35">
        <v>44248</v>
      </c>
      <c r="N52" s="47">
        <v>10.5</v>
      </c>
      <c r="O52" s="48" t="s">
        <v>36</v>
      </c>
      <c r="P52" s="19" t="s">
        <v>780</v>
      </c>
      <c r="Q52" s="19" t="s">
        <v>781</v>
      </c>
    </row>
    <row r="53" spans="1:17" ht="22.5" x14ac:dyDescent="0.2">
      <c r="A53" s="24">
        <v>314</v>
      </c>
      <c r="B53" s="46" t="s">
        <v>815</v>
      </c>
      <c r="C53" s="28">
        <v>44208</v>
      </c>
      <c r="D53" s="25" t="s">
        <v>1024</v>
      </c>
      <c r="E53" s="25" t="s">
        <v>1025</v>
      </c>
      <c r="F53" s="25" t="s">
        <v>812</v>
      </c>
      <c r="G53" s="26">
        <v>15</v>
      </c>
      <c r="H53" s="26">
        <v>15</v>
      </c>
      <c r="I53" s="27" t="s">
        <v>1026</v>
      </c>
      <c r="J53" s="28">
        <v>44300</v>
      </c>
      <c r="K53" s="33">
        <v>458.33</v>
      </c>
      <c r="L53" s="33">
        <v>550</v>
      </c>
      <c r="M53" s="35">
        <v>44276</v>
      </c>
      <c r="N53" s="47">
        <v>15</v>
      </c>
      <c r="O53" s="48" t="s">
        <v>79</v>
      </c>
      <c r="P53" s="19" t="s">
        <v>780</v>
      </c>
      <c r="Q53" s="19" t="s">
        <v>781</v>
      </c>
    </row>
    <row r="54" spans="1:17" ht="22.5" x14ac:dyDescent="0.2">
      <c r="A54" s="24">
        <v>315</v>
      </c>
      <c r="B54" s="46" t="s">
        <v>814</v>
      </c>
      <c r="C54" s="28">
        <v>44214</v>
      </c>
      <c r="D54" s="25" t="s">
        <v>1027</v>
      </c>
      <c r="E54" s="25" t="s">
        <v>1028</v>
      </c>
      <c r="F54" s="25" t="s">
        <v>809</v>
      </c>
      <c r="G54" s="26">
        <v>15</v>
      </c>
      <c r="H54" s="26">
        <v>15</v>
      </c>
      <c r="I54" s="27" t="s">
        <v>1029</v>
      </c>
      <c r="J54" s="28">
        <v>44300</v>
      </c>
      <c r="K54" s="33">
        <v>458.33</v>
      </c>
      <c r="L54" s="33">
        <v>550</v>
      </c>
      <c r="M54" s="35">
        <v>44337</v>
      </c>
      <c r="N54" s="47">
        <v>24</v>
      </c>
      <c r="O54" s="48" t="s">
        <v>16</v>
      </c>
      <c r="P54" s="19" t="s">
        <v>780</v>
      </c>
      <c r="Q54" s="19" t="s">
        <v>782</v>
      </c>
    </row>
    <row r="55" spans="1:17" ht="22.5" x14ac:dyDescent="0.2">
      <c r="A55" s="24">
        <v>316</v>
      </c>
      <c r="B55" s="46" t="s">
        <v>813</v>
      </c>
      <c r="C55" s="28">
        <v>44211</v>
      </c>
      <c r="D55" s="25" t="s">
        <v>1030</v>
      </c>
      <c r="E55" s="25" t="s">
        <v>1031</v>
      </c>
      <c r="F55" s="25" t="s">
        <v>809</v>
      </c>
      <c r="G55" s="26">
        <v>15</v>
      </c>
      <c r="H55" s="26">
        <v>9</v>
      </c>
      <c r="I55" s="27" t="s">
        <v>1032</v>
      </c>
      <c r="J55" s="28">
        <v>44300</v>
      </c>
      <c r="K55" s="33">
        <v>458.33</v>
      </c>
      <c r="L55" s="33">
        <v>550</v>
      </c>
      <c r="M55" s="35">
        <v>44368</v>
      </c>
      <c r="N55" s="47">
        <v>9</v>
      </c>
      <c r="O55" s="48" t="s">
        <v>204</v>
      </c>
      <c r="P55" s="19" t="s">
        <v>780</v>
      </c>
      <c r="Q55" s="19" t="s">
        <v>781</v>
      </c>
    </row>
    <row r="56" spans="1:17" ht="22.5" x14ac:dyDescent="0.2">
      <c r="A56" s="24">
        <v>318</v>
      </c>
      <c r="B56" s="46" t="s">
        <v>817</v>
      </c>
      <c r="C56" s="28">
        <v>44211</v>
      </c>
      <c r="D56" s="25" t="s">
        <v>1033</v>
      </c>
      <c r="E56" s="25" t="s">
        <v>1034</v>
      </c>
      <c r="F56" s="25" t="s">
        <v>812</v>
      </c>
      <c r="G56" s="26">
        <v>6</v>
      </c>
      <c r="H56" s="26">
        <v>6</v>
      </c>
      <c r="I56" s="27" t="s">
        <v>1035</v>
      </c>
      <c r="J56" s="28">
        <v>44300</v>
      </c>
      <c r="K56" s="33">
        <v>458.33</v>
      </c>
      <c r="L56" s="33">
        <v>550</v>
      </c>
      <c r="M56" s="35">
        <v>44429</v>
      </c>
      <c r="N56" s="47">
        <v>6</v>
      </c>
      <c r="O56" s="48" t="s">
        <v>38</v>
      </c>
      <c r="P56" s="19" t="s">
        <v>780</v>
      </c>
      <c r="Q56" s="19" t="s">
        <v>781</v>
      </c>
    </row>
    <row r="57" spans="1:17" ht="22.5" x14ac:dyDescent="0.2">
      <c r="A57" s="24">
        <v>321</v>
      </c>
      <c r="B57" s="46" t="s">
        <v>808</v>
      </c>
      <c r="C57" s="28">
        <v>44217</v>
      </c>
      <c r="D57" s="25" t="s">
        <v>1036</v>
      </c>
      <c r="E57" s="25" t="s">
        <v>1037</v>
      </c>
      <c r="F57" s="25" t="s">
        <v>809</v>
      </c>
      <c r="G57" s="26">
        <v>15</v>
      </c>
      <c r="H57" s="26">
        <v>15</v>
      </c>
      <c r="I57" s="27" t="s">
        <v>1038</v>
      </c>
      <c r="J57" s="28">
        <v>44300</v>
      </c>
      <c r="K57" s="33">
        <v>458.33</v>
      </c>
      <c r="L57" s="33">
        <v>550</v>
      </c>
      <c r="M57" s="31" t="s">
        <v>808</v>
      </c>
      <c r="N57" s="47">
        <v>45</v>
      </c>
      <c r="O57" s="48" t="s">
        <v>654</v>
      </c>
      <c r="P57" s="19" t="s">
        <v>780</v>
      </c>
      <c r="Q57" s="19" t="s">
        <v>781</v>
      </c>
    </row>
    <row r="58" spans="1:17" ht="22.5" x14ac:dyDescent="0.2">
      <c r="A58" s="24">
        <v>322</v>
      </c>
      <c r="B58" s="46" t="s">
        <v>822</v>
      </c>
      <c r="C58" s="28">
        <v>44222</v>
      </c>
      <c r="D58" s="25" t="s">
        <v>1039</v>
      </c>
      <c r="E58" s="25" t="s">
        <v>1040</v>
      </c>
      <c r="F58" s="25" t="s">
        <v>809</v>
      </c>
      <c r="G58" s="26">
        <v>15</v>
      </c>
      <c r="H58" s="26">
        <v>11.3</v>
      </c>
      <c r="I58" s="27" t="s">
        <v>1041</v>
      </c>
      <c r="J58" s="28">
        <v>44300</v>
      </c>
      <c r="K58" s="33">
        <v>458.33</v>
      </c>
      <c r="L58" s="33">
        <v>550</v>
      </c>
      <c r="M58" s="31" t="s">
        <v>822</v>
      </c>
      <c r="N58" s="47">
        <v>11.3</v>
      </c>
      <c r="O58" s="48" t="s">
        <v>73</v>
      </c>
      <c r="P58" s="19" t="s">
        <v>780</v>
      </c>
      <c r="Q58" s="19" t="s">
        <v>782</v>
      </c>
    </row>
    <row r="59" spans="1:17" ht="33.75" x14ac:dyDescent="0.2">
      <c r="A59" s="24">
        <v>324</v>
      </c>
      <c r="B59" s="46" t="s">
        <v>824</v>
      </c>
      <c r="C59" s="28">
        <v>44222</v>
      </c>
      <c r="D59" s="25" t="s">
        <v>1042</v>
      </c>
      <c r="E59" s="25" t="s">
        <v>1043</v>
      </c>
      <c r="F59" s="25" t="s">
        <v>835</v>
      </c>
      <c r="G59" s="26">
        <v>15</v>
      </c>
      <c r="H59" s="26">
        <v>14</v>
      </c>
      <c r="I59" s="27" t="s">
        <v>1044</v>
      </c>
      <c r="J59" s="28">
        <v>44305</v>
      </c>
      <c r="K59" s="33">
        <v>458.33</v>
      </c>
      <c r="L59" s="33">
        <v>550</v>
      </c>
      <c r="M59" s="31" t="s">
        <v>824</v>
      </c>
      <c r="N59" s="47">
        <v>44</v>
      </c>
      <c r="O59" s="48" t="s">
        <v>329</v>
      </c>
      <c r="P59" s="19" t="s">
        <v>780</v>
      </c>
      <c r="Q59" s="19" t="s">
        <v>781</v>
      </c>
    </row>
    <row r="60" spans="1:17" ht="22.5" x14ac:dyDescent="0.2">
      <c r="A60" s="24">
        <v>325</v>
      </c>
      <c r="B60" s="46" t="s">
        <v>823</v>
      </c>
      <c r="C60" s="28">
        <v>44222</v>
      </c>
      <c r="D60" s="25" t="s">
        <v>1045</v>
      </c>
      <c r="E60" s="25" t="s">
        <v>1046</v>
      </c>
      <c r="F60" s="25" t="s">
        <v>809</v>
      </c>
      <c r="G60" s="26">
        <v>15</v>
      </c>
      <c r="H60" s="26">
        <v>9</v>
      </c>
      <c r="I60" s="27" t="s">
        <v>1047</v>
      </c>
      <c r="J60" s="28">
        <v>44305</v>
      </c>
      <c r="K60" s="33">
        <v>458.33</v>
      </c>
      <c r="L60" s="33">
        <v>550</v>
      </c>
      <c r="M60" s="31" t="s">
        <v>823</v>
      </c>
      <c r="N60" s="47">
        <v>21</v>
      </c>
      <c r="O60" s="48" t="s">
        <v>312</v>
      </c>
      <c r="P60" s="19" t="s">
        <v>780</v>
      </c>
      <c r="Q60" s="19" t="s">
        <v>781</v>
      </c>
    </row>
    <row r="61" spans="1:17" ht="22.5" x14ac:dyDescent="0.2">
      <c r="A61" s="24">
        <v>326</v>
      </c>
      <c r="B61" s="46" t="s">
        <v>816</v>
      </c>
      <c r="C61" s="28">
        <v>44224</v>
      </c>
      <c r="D61" s="25" t="s">
        <v>1048</v>
      </c>
      <c r="E61" s="25" t="s">
        <v>1049</v>
      </c>
      <c r="F61" s="25" t="s">
        <v>835</v>
      </c>
      <c r="G61" s="26">
        <v>15</v>
      </c>
      <c r="H61" s="26">
        <v>5</v>
      </c>
      <c r="I61" s="27" t="s">
        <v>1050</v>
      </c>
      <c r="J61" s="28">
        <v>44305</v>
      </c>
      <c r="K61" s="33">
        <v>458.33</v>
      </c>
      <c r="L61" s="33">
        <v>550</v>
      </c>
      <c r="M61" s="31" t="s">
        <v>816</v>
      </c>
      <c r="N61" s="47">
        <v>10</v>
      </c>
      <c r="O61" s="48" t="s">
        <v>779</v>
      </c>
      <c r="P61" s="19" t="s">
        <v>780</v>
      </c>
      <c r="Q61" s="19" t="s">
        <v>781</v>
      </c>
    </row>
    <row r="62" spans="1:17" ht="22.5" x14ac:dyDescent="0.2">
      <c r="A62" s="24">
        <v>327</v>
      </c>
      <c r="B62" s="46" t="s">
        <v>819</v>
      </c>
      <c r="C62" s="28">
        <v>44224</v>
      </c>
      <c r="D62" s="25" t="s">
        <v>1051</v>
      </c>
      <c r="E62" s="25" t="s">
        <v>1052</v>
      </c>
      <c r="F62" s="25" t="s">
        <v>809</v>
      </c>
      <c r="G62" s="26">
        <v>15</v>
      </c>
      <c r="H62" s="26">
        <v>15</v>
      </c>
      <c r="I62" s="27" t="s">
        <v>1053</v>
      </c>
      <c r="J62" s="28">
        <v>44305</v>
      </c>
      <c r="K62" s="33">
        <v>458.33</v>
      </c>
      <c r="L62" s="33">
        <v>550</v>
      </c>
      <c r="M62" s="31" t="s">
        <v>819</v>
      </c>
      <c r="N62" s="47">
        <v>54</v>
      </c>
      <c r="O62" s="48" t="s">
        <v>229</v>
      </c>
      <c r="P62" s="19" t="s">
        <v>780</v>
      </c>
      <c r="Q62" s="19" t="s">
        <v>781</v>
      </c>
    </row>
    <row r="63" spans="1:17" ht="22.5" x14ac:dyDescent="0.2">
      <c r="A63" s="24">
        <v>328</v>
      </c>
      <c r="B63" s="46" t="s">
        <v>810</v>
      </c>
      <c r="C63" s="28">
        <v>44228</v>
      </c>
      <c r="D63" s="25" t="s">
        <v>1054</v>
      </c>
      <c r="E63" s="25" t="s">
        <v>1055</v>
      </c>
      <c r="F63" s="25" t="s">
        <v>809</v>
      </c>
      <c r="G63" s="26">
        <v>15</v>
      </c>
      <c r="H63" s="26">
        <v>5</v>
      </c>
      <c r="I63" s="27" t="s">
        <v>1056</v>
      </c>
      <c r="J63" s="28">
        <v>44306</v>
      </c>
      <c r="K63" s="33">
        <v>458.33</v>
      </c>
      <c r="L63" s="33">
        <v>550</v>
      </c>
      <c r="M63" s="31" t="s">
        <v>810</v>
      </c>
      <c r="N63" s="47">
        <v>15</v>
      </c>
      <c r="O63" s="48" t="s">
        <v>749</v>
      </c>
      <c r="P63" s="19" t="s">
        <v>780</v>
      </c>
      <c r="Q63" s="19" t="s">
        <v>781</v>
      </c>
    </row>
    <row r="64" spans="1:17" ht="22.5" x14ac:dyDescent="0.2">
      <c r="A64" s="24">
        <v>330</v>
      </c>
      <c r="B64" s="46" t="s">
        <v>827</v>
      </c>
      <c r="C64" s="28">
        <v>44230</v>
      </c>
      <c r="D64" s="25" t="s">
        <v>1057</v>
      </c>
      <c r="E64" s="25" t="s">
        <v>1058</v>
      </c>
      <c r="F64" s="25" t="s">
        <v>809</v>
      </c>
      <c r="G64" s="26">
        <v>15</v>
      </c>
      <c r="H64" s="26">
        <v>15</v>
      </c>
      <c r="I64" s="27" t="s">
        <v>1059</v>
      </c>
      <c r="J64" s="28">
        <v>44298</v>
      </c>
      <c r="K64" s="33">
        <v>458.33</v>
      </c>
      <c r="L64" s="33">
        <v>550</v>
      </c>
      <c r="M64" s="31" t="s">
        <v>827</v>
      </c>
      <c r="N64" s="47">
        <v>15</v>
      </c>
      <c r="O64" s="48" t="s">
        <v>352</v>
      </c>
      <c r="P64" s="19" t="s">
        <v>780</v>
      </c>
      <c r="Q64" s="19" t="s">
        <v>781</v>
      </c>
    </row>
    <row r="65" spans="1:17" ht="22.5" x14ac:dyDescent="0.2">
      <c r="A65" s="24">
        <v>331</v>
      </c>
      <c r="B65" s="46" t="s">
        <v>820</v>
      </c>
      <c r="C65" s="28">
        <v>44230</v>
      </c>
      <c r="D65" s="25" t="s">
        <v>1060</v>
      </c>
      <c r="E65" s="25" t="s">
        <v>1061</v>
      </c>
      <c r="F65" s="25" t="s">
        <v>812</v>
      </c>
      <c r="G65" s="26">
        <v>15</v>
      </c>
      <c r="H65" s="26">
        <v>15</v>
      </c>
      <c r="I65" s="27" t="s">
        <v>1062</v>
      </c>
      <c r="J65" s="28">
        <v>44306</v>
      </c>
      <c r="K65" s="33">
        <v>458.33</v>
      </c>
      <c r="L65" s="33">
        <v>550</v>
      </c>
      <c r="M65" s="31" t="s">
        <v>820</v>
      </c>
      <c r="N65" s="47">
        <v>15</v>
      </c>
      <c r="O65" s="48" t="s">
        <v>126</v>
      </c>
      <c r="P65" s="19" t="s">
        <v>780</v>
      </c>
      <c r="Q65" s="19" t="s">
        <v>782</v>
      </c>
    </row>
    <row r="66" spans="1:17" ht="22.5" x14ac:dyDescent="0.2">
      <c r="A66" s="24">
        <v>336</v>
      </c>
      <c r="B66" s="46" t="s">
        <v>829</v>
      </c>
      <c r="C66" s="28">
        <v>44238</v>
      </c>
      <c r="D66" s="25" t="s">
        <v>1063</v>
      </c>
      <c r="E66" s="25" t="s">
        <v>1064</v>
      </c>
      <c r="F66" s="25" t="s">
        <v>812</v>
      </c>
      <c r="G66" s="26">
        <v>15</v>
      </c>
      <c r="H66" s="26">
        <v>12</v>
      </c>
      <c r="I66" s="27" t="s">
        <v>1065</v>
      </c>
      <c r="J66" s="28">
        <v>44308</v>
      </c>
      <c r="K66" s="33">
        <v>458.33</v>
      </c>
      <c r="L66" s="33">
        <v>550</v>
      </c>
      <c r="M66" s="31" t="s">
        <v>829</v>
      </c>
      <c r="N66" s="47">
        <v>12</v>
      </c>
      <c r="O66" s="48" t="s">
        <v>121</v>
      </c>
      <c r="P66" s="19" t="s">
        <v>780</v>
      </c>
      <c r="Q66" s="19" t="s">
        <v>781</v>
      </c>
    </row>
    <row r="67" spans="1:17" ht="33.75" x14ac:dyDescent="0.2">
      <c r="A67" s="24">
        <v>337</v>
      </c>
      <c r="B67" s="46" t="s">
        <v>833</v>
      </c>
      <c r="C67" s="28">
        <v>44237</v>
      </c>
      <c r="D67" s="25" t="s">
        <v>1066</v>
      </c>
      <c r="E67" s="25" t="s">
        <v>1067</v>
      </c>
      <c r="F67" s="25" t="s">
        <v>806</v>
      </c>
      <c r="G67" s="26">
        <v>15</v>
      </c>
      <c r="H67" s="26">
        <v>15</v>
      </c>
      <c r="I67" s="27" t="s">
        <v>1068</v>
      </c>
      <c r="J67" s="28">
        <v>44288</v>
      </c>
      <c r="K67" s="33">
        <v>458.33</v>
      </c>
      <c r="L67" s="33">
        <v>550</v>
      </c>
      <c r="M67" s="31" t="s">
        <v>833</v>
      </c>
      <c r="N67" s="47">
        <v>15</v>
      </c>
      <c r="O67" s="48" t="s">
        <v>57</v>
      </c>
      <c r="P67" s="19" t="s">
        <v>780</v>
      </c>
      <c r="Q67" s="19" t="s">
        <v>781</v>
      </c>
    </row>
    <row r="68" spans="1:17" ht="22.5" x14ac:dyDescent="0.2">
      <c r="A68" s="24">
        <v>338</v>
      </c>
      <c r="B68" s="46" t="s">
        <v>838</v>
      </c>
      <c r="C68" s="28">
        <v>44243</v>
      </c>
      <c r="D68" s="25" t="s">
        <v>1069</v>
      </c>
      <c r="E68" s="25" t="s">
        <v>1070</v>
      </c>
      <c r="F68" s="25" t="s">
        <v>812</v>
      </c>
      <c r="G68" s="26">
        <v>10</v>
      </c>
      <c r="H68" s="26">
        <v>10</v>
      </c>
      <c r="I68" s="27" t="s">
        <v>1071</v>
      </c>
      <c r="J68" s="28">
        <v>44308</v>
      </c>
      <c r="K68" s="33">
        <v>458.33</v>
      </c>
      <c r="L68" s="33">
        <v>550</v>
      </c>
      <c r="M68" s="31" t="s">
        <v>838</v>
      </c>
      <c r="N68" s="47">
        <v>10</v>
      </c>
      <c r="O68" s="48" t="s">
        <v>47</v>
      </c>
      <c r="P68" s="19" t="s">
        <v>780</v>
      </c>
      <c r="Q68" s="19" t="s">
        <v>781</v>
      </c>
    </row>
    <row r="69" spans="1:17" ht="22.5" x14ac:dyDescent="0.2">
      <c r="A69" s="24">
        <v>339</v>
      </c>
      <c r="B69" s="46" t="s">
        <v>830</v>
      </c>
      <c r="C69" s="28">
        <v>44243</v>
      </c>
      <c r="D69" s="25" t="s">
        <v>1072</v>
      </c>
      <c r="E69" s="25" t="s">
        <v>1073</v>
      </c>
      <c r="F69" s="25" t="s">
        <v>812</v>
      </c>
      <c r="G69" s="26">
        <v>15</v>
      </c>
      <c r="H69" s="26">
        <v>15</v>
      </c>
      <c r="I69" s="27" t="s">
        <v>1074</v>
      </c>
      <c r="J69" s="28">
        <v>44308</v>
      </c>
      <c r="K69" s="33">
        <v>458.33</v>
      </c>
      <c r="L69" s="33">
        <v>550</v>
      </c>
      <c r="M69" s="31" t="s">
        <v>830</v>
      </c>
      <c r="N69" s="47">
        <v>72</v>
      </c>
      <c r="O69" s="48" t="s">
        <v>452</v>
      </c>
      <c r="P69" s="19" t="s">
        <v>780</v>
      </c>
      <c r="Q69" s="19" t="s">
        <v>781</v>
      </c>
    </row>
    <row r="70" spans="1:17" ht="45" x14ac:dyDescent="0.2">
      <c r="A70" s="24">
        <v>340</v>
      </c>
      <c r="B70" s="46" t="s">
        <v>834</v>
      </c>
      <c r="C70" s="28">
        <v>44245</v>
      </c>
      <c r="D70" s="25" t="s">
        <v>1075</v>
      </c>
      <c r="E70" s="25" t="s">
        <v>1076</v>
      </c>
      <c r="F70" s="25" t="s">
        <v>806</v>
      </c>
      <c r="G70" s="26">
        <v>15</v>
      </c>
      <c r="H70" s="26">
        <v>11</v>
      </c>
      <c r="I70" s="27" t="s">
        <v>1077</v>
      </c>
      <c r="J70" s="28">
        <v>44287</v>
      </c>
      <c r="K70" s="33">
        <v>35229.11</v>
      </c>
      <c r="L70" s="33">
        <v>42274.93</v>
      </c>
      <c r="M70" s="31" t="s">
        <v>834</v>
      </c>
      <c r="N70" s="47">
        <v>11</v>
      </c>
      <c r="O70" s="48" t="s">
        <v>212</v>
      </c>
      <c r="P70" s="19" t="s">
        <v>780</v>
      </c>
      <c r="Q70" s="19" t="s">
        <v>781</v>
      </c>
    </row>
    <row r="71" spans="1:17" ht="33.75" x14ac:dyDescent="0.2">
      <c r="A71" s="24">
        <v>343</v>
      </c>
      <c r="B71" s="46" t="s">
        <v>846</v>
      </c>
      <c r="C71" s="28">
        <v>44274</v>
      </c>
      <c r="D71" s="25" t="s">
        <v>1078</v>
      </c>
      <c r="E71" s="25" t="s">
        <v>1079</v>
      </c>
      <c r="F71" s="25" t="s">
        <v>809</v>
      </c>
      <c r="G71" s="26">
        <v>15</v>
      </c>
      <c r="H71" s="26">
        <v>15</v>
      </c>
      <c r="I71" s="27" t="s">
        <v>1080</v>
      </c>
      <c r="J71" s="28">
        <v>44298</v>
      </c>
      <c r="K71" s="33">
        <v>458.33</v>
      </c>
      <c r="L71" s="33">
        <v>550</v>
      </c>
      <c r="M71" s="31" t="s">
        <v>846</v>
      </c>
      <c r="N71" s="47">
        <v>60</v>
      </c>
      <c r="O71" s="48" t="s">
        <v>354</v>
      </c>
      <c r="P71" s="19" t="s">
        <v>780</v>
      </c>
      <c r="Q71" s="19" t="s">
        <v>781</v>
      </c>
    </row>
    <row r="72" spans="1:17" ht="22.5" x14ac:dyDescent="0.2">
      <c r="A72" s="24">
        <v>344</v>
      </c>
      <c r="B72" s="46" t="s">
        <v>845</v>
      </c>
      <c r="C72" s="28">
        <v>44280</v>
      </c>
      <c r="D72" s="25" t="s">
        <v>1081</v>
      </c>
      <c r="E72" s="25" t="s">
        <v>1082</v>
      </c>
      <c r="F72" s="25" t="s">
        <v>806</v>
      </c>
      <c r="G72" s="26">
        <v>120</v>
      </c>
      <c r="H72" s="26">
        <v>120</v>
      </c>
      <c r="I72" s="27" t="s">
        <v>1083</v>
      </c>
      <c r="J72" s="28">
        <v>44298</v>
      </c>
      <c r="K72" s="33">
        <v>38850.550000000003</v>
      </c>
      <c r="L72" s="33">
        <v>46620.66</v>
      </c>
      <c r="M72" s="31" t="s">
        <v>845</v>
      </c>
      <c r="N72" s="47">
        <v>120</v>
      </c>
      <c r="O72" s="48" t="s">
        <v>68</v>
      </c>
      <c r="P72" s="19" t="s">
        <v>780</v>
      </c>
      <c r="Q72" s="19" t="s">
        <v>782</v>
      </c>
    </row>
    <row r="73" spans="1:17" ht="22.5" x14ac:dyDescent="0.2">
      <c r="A73" s="24">
        <v>347</v>
      </c>
      <c r="B73" s="46" t="s">
        <v>925</v>
      </c>
      <c r="C73" s="28">
        <v>44287</v>
      </c>
      <c r="D73" s="25" t="s">
        <v>1084</v>
      </c>
      <c r="E73" s="25" t="s">
        <v>1085</v>
      </c>
      <c r="F73" s="25" t="s">
        <v>809</v>
      </c>
      <c r="G73" s="26">
        <v>15</v>
      </c>
      <c r="H73" s="26">
        <v>15</v>
      </c>
      <c r="I73" s="27" t="s">
        <v>1086</v>
      </c>
      <c r="J73" s="28">
        <v>44295</v>
      </c>
      <c r="K73" s="33">
        <v>458.33</v>
      </c>
      <c r="L73" s="33">
        <v>550</v>
      </c>
      <c r="M73" s="31" t="s">
        <v>925</v>
      </c>
      <c r="N73" s="47">
        <v>15</v>
      </c>
      <c r="O73" s="48" t="s">
        <v>339</v>
      </c>
      <c r="P73" s="19" t="s">
        <v>780</v>
      </c>
      <c r="Q73" s="19" t="s">
        <v>781</v>
      </c>
    </row>
    <row r="74" spans="1:17" ht="22.5" x14ac:dyDescent="0.2">
      <c r="A74" s="24">
        <v>350</v>
      </c>
      <c r="B74" s="46" t="s">
        <v>1087</v>
      </c>
      <c r="C74" s="28">
        <v>44294</v>
      </c>
      <c r="D74" s="25" t="s">
        <v>1088</v>
      </c>
      <c r="E74" s="25" t="s">
        <v>1089</v>
      </c>
      <c r="F74" s="25" t="s">
        <v>809</v>
      </c>
      <c r="G74" s="26">
        <v>40</v>
      </c>
      <c r="H74" s="26">
        <v>23</v>
      </c>
      <c r="I74" s="27" t="s">
        <v>1090</v>
      </c>
      <c r="J74" s="28">
        <v>44305</v>
      </c>
      <c r="K74" s="33">
        <v>2808.57</v>
      </c>
      <c r="L74" s="33">
        <v>3370.28</v>
      </c>
      <c r="M74" s="31" t="s">
        <v>1087</v>
      </c>
      <c r="N74" s="47">
        <v>23</v>
      </c>
      <c r="O74" s="48" t="s">
        <v>6</v>
      </c>
    </row>
    <row r="75" spans="1:17" ht="22.5" x14ac:dyDescent="0.2">
      <c r="A75" s="24">
        <v>352</v>
      </c>
      <c r="B75" s="46" t="s">
        <v>1091</v>
      </c>
      <c r="C75" s="28">
        <v>44308</v>
      </c>
      <c r="D75" s="25" t="s">
        <v>1092</v>
      </c>
      <c r="E75" s="25" t="s">
        <v>1093</v>
      </c>
      <c r="F75" s="25" t="s">
        <v>812</v>
      </c>
      <c r="G75" s="26">
        <v>15</v>
      </c>
      <c r="H75" s="26">
        <v>15</v>
      </c>
      <c r="I75" s="27" t="s">
        <v>1094</v>
      </c>
      <c r="J75" s="28">
        <v>44313</v>
      </c>
      <c r="K75" s="33">
        <v>458.33</v>
      </c>
      <c r="L75" s="33">
        <v>550</v>
      </c>
      <c r="M75" s="31" t="s">
        <v>1091</v>
      </c>
      <c r="N75" s="47">
        <v>15</v>
      </c>
      <c r="O75" s="48" t="s">
        <v>103</v>
      </c>
      <c r="P75" s="19" t="s">
        <v>780</v>
      </c>
      <c r="Q75" s="19" t="s">
        <v>782</v>
      </c>
    </row>
    <row r="76" spans="1:17" ht="22.5" x14ac:dyDescent="0.2">
      <c r="A76" s="24">
        <v>353</v>
      </c>
      <c r="B76" s="49" t="s">
        <v>1095</v>
      </c>
      <c r="C76" s="32">
        <v>43564</v>
      </c>
      <c r="D76" s="25" t="s">
        <v>1096</v>
      </c>
      <c r="E76" s="25" t="s">
        <v>1097</v>
      </c>
      <c r="F76" s="25" t="s">
        <v>809</v>
      </c>
      <c r="G76" s="26">
        <v>15</v>
      </c>
      <c r="H76" s="26">
        <v>15</v>
      </c>
      <c r="I76" s="27" t="s">
        <v>1098</v>
      </c>
      <c r="J76" s="28">
        <v>44341</v>
      </c>
      <c r="K76" s="36">
        <v>458.33</v>
      </c>
      <c r="L76" s="36">
        <v>550</v>
      </c>
      <c r="M76" s="31" t="s">
        <v>1095</v>
      </c>
      <c r="N76" s="47">
        <v>15</v>
      </c>
      <c r="O76" s="48" t="s">
        <v>288</v>
      </c>
    </row>
    <row r="77" spans="1:17" ht="22.5" x14ac:dyDescent="0.2">
      <c r="A77" s="24">
        <v>355</v>
      </c>
      <c r="B77" s="49" t="s">
        <v>1099</v>
      </c>
      <c r="C77" s="32">
        <v>43966</v>
      </c>
      <c r="D77" s="25" t="s">
        <v>1100</v>
      </c>
      <c r="E77" s="25" t="s">
        <v>1101</v>
      </c>
      <c r="F77" s="25" t="s">
        <v>809</v>
      </c>
      <c r="G77" s="26">
        <v>15</v>
      </c>
      <c r="H77" s="26">
        <v>15</v>
      </c>
      <c r="I77" s="27" t="s">
        <v>1102</v>
      </c>
      <c r="J77" s="28">
        <v>44341</v>
      </c>
      <c r="K77" s="37">
        <v>458.33</v>
      </c>
      <c r="L77" s="37">
        <v>550</v>
      </c>
      <c r="M77" s="31" t="s">
        <v>1099</v>
      </c>
      <c r="N77" s="47">
        <v>15</v>
      </c>
      <c r="O77" s="48" t="s">
        <v>776</v>
      </c>
      <c r="P77" s="19" t="s">
        <v>780</v>
      </c>
      <c r="Q77" s="19" t="s">
        <v>781</v>
      </c>
    </row>
    <row r="78" spans="1:17" ht="22.5" x14ac:dyDescent="0.2">
      <c r="A78" s="24">
        <v>356</v>
      </c>
      <c r="B78" s="49" t="s">
        <v>1103</v>
      </c>
      <c r="C78" s="32">
        <v>43976</v>
      </c>
      <c r="D78" s="25" t="s">
        <v>1104</v>
      </c>
      <c r="E78" s="25" t="s">
        <v>1105</v>
      </c>
      <c r="F78" s="25" t="s">
        <v>809</v>
      </c>
      <c r="G78" s="26">
        <v>15</v>
      </c>
      <c r="H78" s="26">
        <v>15</v>
      </c>
      <c r="I78" s="27" t="s">
        <v>1106</v>
      </c>
      <c r="J78" s="28">
        <v>44334</v>
      </c>
      <c r="K78" s="37">
        <v>458.33</v>
      </c>
      <c r="L78" s="37">
        <v>550</v>
      </c>
      <c r="M78" s="31" t="s">
        <v>1103</v>
      </c>
      <c r="N78" s="47">
        <v>15</v>
      </c>
      <c r="O78" s="48" t="s">
        <v>273</v>
      </c>
      <c r="P78" s="19" t="s">
        <v>780</v>
      </c>
      <c r="Q78" s="19" t="s">
        <v>781</v>
      </c>
    </row>
    <row r="79" spans="1:17" ht="22.5" x14ac:dyDescent="0.2">
      <c r="A79" s="24">
        <v>357</v>
      </c>
      <c r="B79" s="49" t="s">
        <v>1107</v>
      </c>
      <c r="C79" s="32">
        <v>44081</v>
      </c>
      <c r="D79" s="25" t="s">
        <v>1108</v>
      </c>
      <c r="E79" s="25" t="s">
        <v>1109</v>
      </c>
      <c r="F79" s="25" t="s">
        <v>806</v>
      </c>
      <c r="G79" s="26">
        <v>35</v>
      </c>
      <c r="H79" s="26">
        <v>20</v>
      </c>
      <c r="I79" s="27" t="s">
        <v>1110</v>
      </c>
      <c r="J79" s="28">
        <v>44320</v>
      </c>
      <c r="K79" s="37">
        <v>3272.91</v>
      </c>
      <c r="L79" s="37">
        <v>3927.49</v>
      </c>
      <c r="M79" s="31" t="s">
        <v>1107</v>
      </c>
      <c r="N79" s="47">
        <v>20</v>
      </c>
      <c r="O79" s="48" t="s">
        <v>718</v>
      </c>
      <c r="P79" s="19" t="s">
        <v>780</v>
      </c>
      <c r="Q79" s="19" t="s">
        <v>781</v>
      </c>
    </row>
    <row r="80" spans="1:17" ht="67.5" x14ac:dyDescent="0.2">
      <c r="A80" s="24">
        <v>358</v>
      </c>
      <c r="B80" s="49" t="s">
        <v>1111</v>
      </c>
      <c r="C80" s="32">
        <v>44112</v>
      </c>
      <c r="D80" s="25" t="s">
        <v>1112</v>
      </c>
      <c r="E80" s="25" t="s">
        <v>1113</v>
      </c>
      <c r="F80" s="25" t="s">
        <v>806</v>
      </c>
      <c r="G80" s="26">
        <v>177</v>
      </c>
      <c r="H80" s="26">
        <v>177</v>
      </c>
      <c r="I80" s="27" t="s">
        <v>1114</v>
      </c>
      <c r="J80" s="28">
        <v>44329</v>
      </c>
      <c r="K80" s="37">
        <v>28196.1</v>
      </c>
      <c r="L80" s="37">
        <v>33835.32</v>
      </c>
      <c r="M80" s="31" t="s">
        <v>1111</v>
      </c>
      <c r="N80" s="47">
        <v>177</v>
      </c>
      <c r="O80" s="48" t="s">
        <v>371</v>
      </c>
      <c r="P80" s="19" t="s">
        <v>780</v>
      </c>
      <c r="Q80" s="19" t="s">
        <v>781</v>
      </c>
    </row>
    <row r="81" spans="1:17" ht="22.5" x14ac:dyDescent="0.2">
      <c r="A81" s="24">
        <v>359</v>
      </c>
      <c r="B81" s="49" t="s">
        <v>1115</v>
      </c>
      <c r="C81" s="32">
        <v>44127</v>
      </c>
      <c r="D81" s="25" t="s">
        <v>842</v>
      </c>
      <c r="E81" s="25" t="s">
        <v>1116</v>
      </c>
      <c r="F81" s="25" t="s">
        <v>806</v>
      </c>
      <c r="G81" s="26">
        <v>30</v>
      </c>
      <c r="H81" s="26">
        <v>22.7</v>
      </c>
      <c r="I81" s="27" t="s">
        <v>1117</v>
      </c>
      <c r="J81" s="28">
        <v>44343</v>
      </c>
      <c r="K81" s="37">
        <v>34566</v>
      </c>
      <c r="L81" s="37">
        <v>41479.199999999997</v>
      </c>
      <c r="M81" s="31" t="s">
        <v>1115</v>
      </c>
      <c r="N81" s="47">
        <v>25.14</v>
      </c>
      <c r="O81" s="48" t="s">
        <v>334</v>
      </c>
      <c r="P81" s="19" t="s">
        <v>780</v>
      </c>
      <c r="Q81" s="19" t="s">
        <v>781</v>
      </c>
    </row>
    <row r="82" spans="1:17" ht="22.5" x14ac:dyDescent="0.2">
      <c r="A82" s="24">
        <v>363</v>
      </c>
      <c r="B82" s="50" t="s">
        <v>1118</v>
      </c>
      <c r="C82" s="38">
        <v>44154</v>
      </c>
      <c r="D82" s="39" t="s">
        <v>1119</v>
      </c>
      <c r="E82" s="40" t="s">
        <v>1120</v>
      </c>
      <c r="F82" s="39" t="s">
        <v>825</v>
      </c>
      <c r="G82" s="41">
        <v>11</v>
      </c>
      <c r="H82" s="41">
        <v>1</v>
      </c>
      <c r="I82" s="42" t="s">
        <v>1121</v>
      </c>
      <c r="J82" s="43">
        <v>44343</v>
      </c>
      <c r="K82" s="37">
        <v>34566</v>
      </c>
      <c r="L82" s="37">
        <v>41479.199999999997</v>
      </c>
      <c r="M82" s="44"/>
      <c r="N82" s="47">
        <v>1</v>
      </c>
      <c r="O82" s="48" t="s">
        <v>740</v>
      </c>
      <c r="P82" s="19" t="s">
        <v>780</v>
      </c>
      <c r="Q82" s="19" t="s">
        <v>781</v>
      </c>
    </row>
    <row r="83" spans="1:17" ht="22.5" x14ac:dyDescent="0.2">
      <c r="A83" s="24">
        <v>369</v>
      </c>
      <c r="B83" s="49" t="s">
        <v>832</v>
      </c>
      <c r="C83" s="32">
        <v>44243</v>
      </c>
      <c r="D83" s="25" t="s">
        <v>1122</v>
      </c>
      <c r="E83" s="25" t="s">
        <v>1123</v>
      </c>
      <c r="F83" s="25" t="s">
        <v>809</v>
      </c>
      <c r="G83" s="26">
        <v>15</v>
      </c>
      <c r="H83" s="26">
        <v>11.6</v>
      </c>
      <c r="I83" s="27" t="s">
        <v>1124</v>
      </c>
      <c r="J83" s="28">
        <v>44335</v>
      </c>
      <c r="K83" s="37">
        <v>458.33</v>
      </c>
      <c r="L83" s="37">
        <v>550</v>
      </c>
      <c r="M83" s="31" t="s">
        <v>832</v>
      </c>
      <c r="N83" s="47">
        <v>16.600000000000001</v>
      </c>
      <c r="O83" s="48" t="s">
        <v>260</v>
      </c>
      <c r="P83" s="19" t="s">
        <v>780</v>
      </c>
      <c r="Q83" s="19" t="s">
        <v>781</v>
      </c>
    </row>
    <row r="84" spans="1:17" ht="22.5" x14ac:dyDescent="0.2">
      <c r="A84" s="24">
        <v>370</v>
      </c>
      <c r="B84" s="49" t="s">
        <v>1125</v>
      </c>
      <c r="C84" s="32">
        <v>44245</v>
      </c>
      <c r="D84" s="25" t="s">
        <v>1126</v>
      </c>
      <c r="E84" s="25" t="s">
        <v>1127</v>
      </c>
      <c r="F84" s="25" t="s">
        <v>809</v>
      </c>
      <c r="G84" s="26">
        <v>15</v>
      </c>
      <c r="H84" s="26">
        <v>9</v>
      </c>
      <c r="I84" s="27" t="s">
        <v>1128</v>
      </c>
      <c r="J84" s="28">
        <v>44333</v>
      </c>
      <c r="K84" s="37">
        <v>458.33</v>
      </c>
      <c r="L84" s="37">
        <v>550</v>
      </c>
      <c r="M84" s="31" t="s">
        <v>1125</v>
      </c>
      <c r="N84" s="47">
        <v>9</v>
      </c>
      <c r="O84" s="48" t="s">
        <v>35</v>
      </c>
      <c r="P84" s="19" t="s">
        <v>780</v>
      </c>
      <c r="Q84" s="19" t="s">
        <v>781</v>
      </c>
    </row>
    <row r="85" spans="1:17" ht="33.75" x14ac:dyDescent="0.2">
      <c r="A85" s="24">
        <v>374</v>
      </c>
      <c r="B85" s="49" t="s">
        <v>981</v>
      </c>
      <c r="C85" s="32">
        <v>44284</v>
      </c>
      <c r="D85" s="25" t="s">
        <v>1129</v>
      </c>
      <c r="E85" s="25" t="s">
        <v>1130</v>
      </c>
      <c r="F85" s="25" t="s">
        <v>809</v>
      </c>
      <c r="G85" s="26">
        <v>15</v>
      </c>
      <c r="H85" s="26">
        <v>15</v>
      </c>
      <c r="I85" s="27" t="s">
        <v>1131</v>
      </c>
      <c r="J85" s="28">
        <v>44329</v>
      </c>
      <c r="K85" s="37">
        <v>458.33</v>
      </c>
      <c r="L85" s="37">
        <v>550</v>
      </c>
      <c r="M85" s="31" t="s">
        <v>981</v>
      </c>
      <c r="N85" s="47">
        <v>15</v>
      </c>
      <c r="O85" s="48" t="s">
        <v>311</v>
      </c>
      <c r="P85" s="19" t="s">
        <v>780</v>
      </c>
      <c r="Q85" s="19" t="s">
        <v>781</v>
      </c>
    </row>
    <row r="86" spans="1:17" ht="33.75" x14ac:dyDescent="0.2">
      <c r="A86" s="24">
        <v>375</v>
      </c>
      <c r="B86" s="49" t="s">
        <v>911</v>
      </c>
      <c r="C86" s="32">
        <v>44298</v>
      </c>
      <c r="D86" s="25" t="s">
        <v>1132</v>
      </c>
      <c r="E86" s="25" t="s">
        <v>1133</v>
      </c>
      <c r="F86" s="25" t="s">
        <v>812</v>
      </c>
      <c r="G86" s="26">
        <v>10</v>
      </c>
      <c r="H86" s="26">
        <v>10</v>
      </c>
      <c r="I86" s="27" t="s">
        <v>1134</v>
      </c>
      <c r="J86" s="28">
        <v>44336</v>
      </c>
      <c r="K86" s="37">
        <v>458.33</v>
      </c>
      <c r="L86" s="37">
        <v>550</v>
      </c>
      <c r="M86" s="31" t="s">
        <v>911</v>
      </c>
      <c r="N86" s="47">
        <v>24.5</v>
      </c>
      <c r="O86" s="48" t="s">
        <v>333</v>
      </c>
      <c r="P86" s="19" t="s">
        <v>780</v>
      </c>
      <c r="Q86" s="19" t="s">
        <v>782</v>
      </c>
    </row>
    <row r="87" spans="1:17" ht="22.5" x14ac:dyDescent="0.2">
      <c r="A87" s="24">
        <v>376</v>
      </c>
      <c r="B87" s="49" t="s">
        <v>916</v>
      </c>
      <c r="C87" s="32">
        <v>44299</v>
      </c>
      <c r="D87" s="25" t="s">
        <v>1135</v>
      </c>
      <c r="E87" s="25" t="s">
        <v>1136</v>
      </c>
      <c r="F87" s="25" t="s">
        <v>806</v>
      </c>
      <c r="G87" s="26">
        <v>10</v>
      </c>
      <c r="H87" s="26">
        <v>10</v>
      </c>
      <c r="I87" s="27" t="s">
        <v>1137</v>
      </c>
      <c r="J87" s="28">
        <v>44328</v>
      </c>
      <c r="K87" s="37">
        <v>458.33</v>
      </c>
      <c r="L87" s="37">
        <v>550</v>
      </c>
      <c r="M87" s="31" t="s">
        <v>916</v>
      </c>
      <c r="N87" s="47">
        <v>10</v>
      </c>
      <c r="O87" s="48" t="s">
        <v>104</v>
      </c>
    </row>
    <row r="88" spans="1:17" ht="22.5" x14ac:dyDescent="0.2">
      <c r="A88" s="24">
        <v>377</v>
      </c>
      <c r="B88" s="49" t="s">
        <v>1138</v>
      </c>
      <c r="C88" s="32">
        <v>44314</v>
      </c>
      <c r="D88" s="25" t="s">
        <v>1139</v>
      </c>
      <c r="E88" s="25" t="s">
        <v>1140</v>
      </c>
      <c r="F88" s="25" t="s">
        <v>812</v>
      </c>
      <c r="G88" s="26">
        <v>10</v>
      </c>
      <c r="H88" s="26">
        <v>10</v>
      </c>
      <c r="I88" s="27" t="s">
        <v>1141</v>
      </c>
      <c r="J88" s="28">
        <v>44341</v>
      </c>
      <c r="K88" s="37">
        <v>458.33</v>
      </c>
      <c r="L88" s="37">
        <v>550</v>
      </c>
      <c r="M88" s="31" t="s">
        <v>1138</v>
      </c>
      <c r="N88" s="47">
        <v>10</v>
      </c>
      <c r="O88" s="48" t="s">
        <v>138</v>
      </c>
      <c r="P88" s="19" t="s">
        <v>780</v>
      </c>
      <c r="Q88" s="19" t="s">
        <v>781</v>
      </c>
    </row>
    <row r="89" spans="1:17" ht="22.5" x14ac:dyDescent="0.2">
      <c r="A89" s="24">
        <v>379</v>
      </c>
      <c r="B89" s="49" t="s">
        <v>1142</v>
      </c>
      <c r="C89" s="32">
        <v>44323</v>
      </c>
      <c r="D89" s="25" t="s">
        <v>1119</v>
      </c>
      <c r="E89" s="25" t="s">
        <v>1143</v>
      </c>
      <c r="F89" s="25" t="s">
        <v>806</v>
      </c>
      <c r="G89" s="26">
        <v>100</v>
      </c>
      <c r="H89" s="26">
        <v>100</v>
      </c>
      <c r="I89" s="27" t="s">
        <v>1144</v>
      </c>
      <c r="J89" s="28">
        <v>44344</v>
      </c>
      <c r="K89" s="37">
        <v>38850.550000000003</v>
      </c>
      <c r="L89" s="37">
        <v>46620.66</v>
      </c>
      <c r="M89" s="31" t="s">
        <v>1142</v>
      </c>
      <c r="N89" s="47">
        <v>100</v>
      </c>
      <c r="O89" s="48" t="s">
        <v>65</v>
      </c>
      <c r="P89" s="19" t="s">
        <v>780</v>
      </c>
      <c r="Q89" s="19" t="s">
        <v>781</v>
      </c>
    </row>
    <row r="90" spans="1:17" ht="22.5" x14ac:dyDescent="0.2">
      <c r="A90" s="24">
        <v>380</v>
      </c>
      <c r="B90" s="49" t="s">
        <v>1145</v>
      </c>
      <c r="C90" s="25" t="s">
        <v>1146</v>
      </c>
      <c r="D90" s="25" t="s">
        <v>1147</v>
      </c>
      <c r="E90" s="25" t="s">
        <v>1148</v>
      </c>
      <c r="F90" s="25" t="s">
        <v>806</v>
      </c>
      <c r="G90" s="26">
        <v>15</v>
      </c>
      <c r="H90" s="26">
        <v>15</v>
      </c>
      <c r="I90" s="25" t="s">
        <v>1149</v>
      </c>
      <c r="J90" s="32">
        <v>44350</v>
      </c>
      <c r="K90" s="29">
        <v>458.33</v>
      </c>
      <c r="L90" s="29">
        <v>550</v>
      </c>
      <c r="M90" s="31" t="s">
        <v>1145</v>
      </c>
      <c r="N90" s="47">
        <v>15</v>
      </c>
      <c r="O90" s="48" t="s">
        <v>326</v>
      </c>
      <c r="P90" s="19" t="s">
        <v>780</v>
      </c>
      <c r="Q90" s="19" t="s">
        <v>782</v>
      </c>
    </row>
    <row r="91" spans="1:17" ht="22.5" x14ac:dyDescent="0.2">
      <c r="A91" s="24">
        <v>381</v>
      </c>
      <c r="B91" s="49" t="s">
        <v>1150</v>
      </c>
      <c r="C91" s="25" t="s">
        <v>1151</v>
      </c>
      <c r="D91" s="25" t="s">
        <v>1152</v>
      </c>
      <c r="E91" s="25" t="s">
        <v>1153</v>
      </c>
      <c r="F91" s="25" t="s">
        <v>809</v>
      </c>
      <c r="G91" s="26">
        <v>12</v>
      </c>
      <c r="H91" s="26">
        <v>12</v>
      </c>
      <c r="I91" s="25" t="s">
        <v>1154</v>
      </c>
      <c r="J91" s="32">
        <v>44355</v>
      </c>
      <c r="K91" s="29">
        <v>458.33</v>
      </c>
      <c r="L91" s="29">
        <v>550</v>
      </c>
      <c r="M91" s="31" t="s">
        <v>1150</v>
      </c>
      <c r="N91" s="47">
        <v>12</v>
      </c>
      <c r="O91" s="48" t="s">
        <v>140</v>
      </c>
      <c r="P91" s="19" t="s">
        <v>780</v>
      </c>
      <c r="Q91" s="19" t="s">
        <v>781</v>
      </c>
    </row>
    <row r="92" spans="1:17" x14ac:dyDescent="0.2">
      <c r="A92" s="24">
        <v>382</v>
      </c>
      <c r="B92" s="49" t="s">
        <v>1155</v>
      </c>
      <c r="C92" s="25" t="s">
        <v>826</v>
      </c>
      <c r="D92" s="25" t="s">
        <v>1119</v>
      </c>
      <c r="E92" s="25" t="s">
        <v>1156</v>
      </c>
      <c r="F92" s="25" t="s">
        <v>806</v>
      </c>
      <c r="G92" s="26">
        <v>538.12</v>
      </c>
      <c r="H92" s="26">
        <v>538.12</v>
      </c>
      <c r="I92" s="25" t="s">
        <v>1157</v>
      </c>
      <c r="J92" s="32">
        <v>44364</v>
      </c>
      <c r="K92" s="30">
        <v>1078171.74</v>
      </c>
      <c r="L92" s="30">
        <v>1293806.0900000001</v>
      </c>
      <c r="M92" s="31" t="s">
        <v>1155</v>
      </c>
      <c r="N92" s="47">
        <v>1179.3499999999999</v>
      </c>
      <c r="O92" s="48" t="s">
        <v>786</v>
      </c>
      <c r="P92" s="19" t="s">
        <v>780</v>
      </c>
      <c r="Q92" s="19" t="s">
        <v>781</v>
      </c>
    </row>
    <row r="93" spans="1:17" ht="22.5" x14ac:dyDescent="0.2">
      <c r="A93" s="24">
        <v>384</v>
      </c>
      <c r="B93" s="49" t="s">
        <v>1158</v>
      </c>
      <c r="C93" s="25" t="s">
        <v>1159</v>
      </c>
      <c r="D93" s="25" t="s">
        <v>1160</v>
      </c>
      <c r="E93" s="25" t="s">
        <v>1161</v>
      </c>
      <c r="F93" s="25" t="s">
        <v>809</v>
      </c>
      <c r="G93" s="26">
        <v>25</v>
      </c>
      <c r="H93" s="26">
        <v>25</v>
      </c>
      <c r="I93" s="25" t="s">
        <v>1162</v>
      </c>
      <c r="J93" s="32">
        <v>44363</v>
      </c>
      <c r="K93" s="30">
        <v>3272.91</v>
      </c>
      <c r="L93" s="30">
        <v>3927.49</v>
      </c>
      <c r="M93" s="31" t="s">
        <v>1158</v>
      </c>
      <c r="N93" s="47">
        <v>115</v>
      </c>
      <c r="O93" s="48" t="s">
        <v>785</v>
      </c>
    </row>
    <row r="94" spans="1:17" ht="22.5" x14ac:dyDescent="0.2">
      <c r="A94" s="24">
        <v>386</v>
      </c>
      <c r="B94" s="49" t="s">
        <v>1164</v>
      </c>
      <c r="C94" s="25" t="s">
        <v>828</v>
      </c>
      <c r="D94" s="25" t="s">
        <v>1165</v>
      </c>
      <c r="E94" s="25" t="s">
        <v>1166</v>
      </c>
      <c r="F94" s="25" t="s">
        <v>809</v>
      </c>
      <c r="G94" s="26">
        <v>135</v>
      </c>
      <c r="H94" s="26">
        <v>129</v>
      </c>
      <c r="I94" s="25" t="s">
        <v>1167</v>
      </c>
      <c r="J94" s="32">
        <v>44372</v>
      </c>
      <c r="K94" s="30">
        <v>3272.91</v>
      </c>
      <c r="L94" s="30">
        <v>3927.49</v>
      </c>
      <c r="M94" s="31" t="s">
        <v>1164</v>
      </c>
      <c r="N94" s="47">
        <v>129</v>
      </c>
      <c r="O94" s="48" t="s">
        <v>291</v>
      </c>
      <c r="P94" s="19" t="s">
        <v>780</v>
      </c>
      <c r="Q94" s="19" t="s">
        <v>781</v>
      </c>
    </row>
    <row r="95" spans="1:17" ht="22.5" x14ac:dyDescent="0.2">
      <c r="A95" s="24">
        <v>387</v>
      </c>
      <c r="B95" s="49" t="s">
        <v>1168</v>
      </c>
      <c r="C95" s="25" t="s">
        <v>1169</v>
      </c>
      <c r="D95" s="25" t="s">
        <v>1170</v>
      </c>
      <c r="E95" s="25" t="s">
        <v>1171</v>
      </c>
      <c r="F95" s="25" t="s">
        <v>809</v>
      </c>
      <c r="G95" s="26">
        <v>25</v>
      </c>
      <c r="H95" s="26">
        <v>7</v>
      </c>
      <c r="I95" s="25" t="s">
        <v>1172</v>
      </c>
      <c r="J95" s="32">
        <v>44365</v>
      </c>
      <c r="K95" s="30">
        <v>3272.91</v>
      </c>
      <c r="L95" s="30">
        <v>3927.49</v>
      </c>
      <c r="M95" s="31" t="s">
        <v>1168</v>
      </c>
      <c r="N95" s="47">
        <v>7</v>
      </c>
      <c r="O95" s="48" t="s">
        <v>251</v>
      </c>
      <c r="P95" s="19" t="s">
        <v>780</v>
      </c>
      <c r="Q95" s="19" t="s">
        <v>781</v>
      </c>
    </row>
    <row r="96" spans="1:17" ht="22.5" x14ac:dyDescent="0.2">
      <c r="A96" s="24">
        <v>388</v>
      </c>
      <c r="B96" s="49" t="s">
        <v>1173</v>
      </c>
      <c r="C96" s="25" t="s">
        <v>818</v>
      </c>
      <c r="D96" s="25" t="s">
        <v>1174</v>
      </c>
      <c r="E96" s="25" t="s">
        <v>1175</v>
      </c>
      <c r="F96" s="25" t="s">
        <v>812</v>
      </c>
      <c r="G96" s="26">
        <v>5</v>
      </c>
      <c r="H96" s="26">
        <v>5</v>
      </c>
      <c r="I96" s="25" t="s">
        <v>1176</v>
      </c>
      <c r="J96" s="32">
        <v>44371</v>
      </c>
      <c r="K96" s="29">
        <v>458.33</v>
      </c>
      <c r="L96" s="29">
        <v>550</v>
      </c>
      <c r="M96" s="31" t="s">
        <v>1173</v>
      </c>
      <c r="N96" s="47">
        <v>209</v>
      </c>
      <c r="O96" s="48" t="s">
        <v>220</v>
      </c>
      <c r="P96" s="19" t="s">
        <v>780</v>
      </c>
      <c r="Q96" s="19" t="s">
        <v>781</v>
      </c>
    </row>
    <row r="97" spans="1:17" ht="22.5" x14ac:dyDescent="0.2">
      <c r="A97" s="24">
        <v>395</v>
      </c>
      <c r="B97" s="49" t="s">
        <v>1177</v>
      </c>
      <c r="C97" s="25" t="s">
        <v>837</v>
      </c>
      <c r="D97" s="25" t="s">
        <v>1178</v>
      </c>
      <c r="E97" s="25" t="s">
        <v>1179</v>
      </c>
      <c r="F97" s="25" t="s">
        <v>812</v>
      </c>
      <c r="G97" s="26">
        <v>5</v>
      </c>
      <c r="H97" s="26">
        <v>5</v>
      </c>
      <c r="I97" s="25" t="s">
        <v>1180</v>
      </c>
      <c r="J97" s="32">
        <v>44348</v>
      </c>
      <c r="K97" s="29">
        <v>458.33</v>
      </c>
      <c r="L97" s="29">
        <v>550</v>
      </c>
      <c r="M97" s="31" t="s">
        <v>1177</v>
      </c>
      <c r="N97" s="47">
        <v>5</v>
      </c>
      <c r="O97" s="48" t="s">
        <v>77</v>
      </c>
      <c r="P97" s="19" t="s">
        <v>780</v>
      </c>
      <c r="Q97" s="19" t="s">
        <v>781</v>
      </c>
    </row>
    <row r="98" spans="1:17" ht="22.5" x14ac:dyDescent="0.2">
      <c r="A98" s="24">
        <v>409</v>
      </c>
      <c r="B98" s="49" t="s">
        <v>1181</v>
      </c>
      <c r="C98" s="25" t="s">
        <v>1182</v>
      </c>
      <c r="D98" s="25" t="s">
        <v>1183</v>
      </c>
      <c r="E98" s="25" t="s">
        <v>1184</v>
      </c>
      <c r="F98" s="25" t="s">
        <v>806</v>
      </c>
      <c r="G98" s="26">
        <v>15</v>
      </c>
      <c r="H98" s="26">
        <v>15</v>
      </c>
      <c r="I98" s="25" t="s">
        <v>1185</v>
      </c>
      <c r="J98" s="32">
        <v>44357</v>
      </c>
      <c r="K98" s="29">
        <v>458.33</v>
      </c>
      <c r="L98" s="29">
        <v>550</v>
      </c>
      <c r="M98" s="31" t="s">
        <v>1181</v>
      </c>
      <c r="N98" s="47">
        <v>15</v>
      </c>
      <c r="O98" s="48" t="s">
        <v>604</v>
      </c>
      <c r="P98" s="19" t="s">
        <v>780</v>
      </c>
      <c r="Q98" s="19" t="s">
        <v>781</v>
      </c>
    </row>
    <row r="99" spans="1:17" ht="22.5" x14ac:dyDescent="0.2">
      <c r="A99" s="24">
        <v>411</v>
      </c>
      <c r="B99" s="49" t="s">
        <v>1186</v>
      </c>
      <c r="C99" s="25" t="s">
        <v>1187</v>
      </c>
      <c r="D99" s="25" t="s">
        <v>1188</v>
      </c>
      <c r="E99" s="25" t="s">
        <v>1189</v>
      </c>
      <c r="F99" s="25" t="s">
        <v>806</v>
      </c>
      <c r="G99" s="26">
        <v>150</v>
      </c>
      <c r="H99" s="26">
        <v>150</v>
      </c>
      <c r="I99" s="25" t="s">
        <v>1190</v>
      </c>
      <c r="J99" s="32">
        <v>44356</v>
      </c>
      <c r="K99" s="30">
        <v>38061.5</v>
      </c>
      <c r="L99" s="30">
        <v>45673.8</v>
      </c>
      <c r="M99" s="31" t="s">
        <v>1186</v>
      </c>
      <c r="N99" s="47">
        <v>150</v>
      </c>
      <c r="O99" s="48" t="s">
        <v>336</v>
      </c>
      <c r="P99" s="19" t="s">
        <v>780</v>
      </c>
      <c r="Q99" s="19" t="s">
        <v>781</v>
      </c>
    </row>
    <row r="100" spans="1:17" ht="22.5" x14ac:dyDescent="0.2">
      <c r="A100" s="24">
        <v>412</v>
      </c>
      <c r="B100" s="49" t="s">
        <v>1191</v>
      </c>
      <c r="C100" s="25" t="s">
        <v>840</v>
      </c>
      <c r="D100" s="25" t="s">
        <v>1192</v>
      </c>
      <c r="E100" s="25" t="s">
        <v>1193</v>
      </c>
      <c r="F100" s="25" t="s">
        <v>812</v>
      </c>
      <c r="G100" s="26">
        <v>10</v>
      </c>
      <c r="H100" s="26">
        <v>10</v>
      </c>
      <c r="I100" s="25" t="s">
        <v>1194</v>
      </c>
      <c r="J100" s="32">
        <v>44356</v>
      </c>
      <c r="K100" s="29">
        <v>458.33</v>
      </c>
      <c r="L100" s="29">
        <v>550</v>
      </c>
      <c r="M100" s="31" t="s">
        <v>1191</v>
      </c>
      <c r="N100" s="47">
        <v>15</v>
      </c>
      <c r="O100" s="48" t="s">
        <v>130</v>
      </c>
      <c r="P100" s="19" t="s">
        <v>780</v>
      </c>
      <c r="Q100" s="19" t="s">
        <v>782</v>
      </c>
    </row>
    <row r="101" spans="1:17" ht="33.75" x14ac:dyDescent="0.2">
      <c r="A101" s="24">
        <v>424</v>
      </c>
      <c r="B101" s="49" t="s">
        <v>1196</v>
      </c>
      <c r="C101" s="25" t="s">
        <v>1197</v>
      </c>
      <c r="D101" s="25" t="s">
        <v>1198</v>
      </c>
      <c r="E101" s="25" t="s">
        <v>1199</v>
      </c>
      <c r="F101" s="25" t="s">
        <v>806</v>
      </c>
      <c r="G101" s="26">
        <v>8</v>
      </c>
      <c r="H101" s="26">
        <v>8</v>
      </c>
      <c r="I101" s="25" t="s">
        <v>1200</v>
      </c>
      <c r="J101" s="32">
        <v>44377</v>
      </c>
      <c r="K101" s="30">
        <v>34566</v>
      </c>
      <c r="L101" s="30">
        <v>41479.199999999997</v>
      </c>
      <c r="M101" s="31" t="s">
        <v>1196</v>
      </c>
      <c r="N101" s="47">
        <v>8</v>
      </c>
      <c r="O101" s="48" t="s">
        <v>323</v>
      </c>
      <c r="P101" s="19" t="s">
        <v>780</v>
      </c>
      <c r="Q101" s="19" t="s">
        <v>782</v>
      </c>
    </row>
    <row r="102" spans="1:17" ht="33.75" x14ac:dyDescent="0.2">
      <c r="A102" s="24">
        <v>426</v>
      </c>
      <c r="B102" s="49" t="s">
        <v>821</v>
      </c>
      <c r="C102" s="25" t="s">
        <v>1201</v>
      </c>
      <c r="D102" s="25" t="s">
        <v>1202</v>
      </c>
      <c r="E102" s="25" t="s">
        <v>1203</v>
      </c>
      <c r="F102" s="25" t="s">
        <v>809</v>
      </c>
      <c r="G102" s="26">
        <v>100</v>
      </c>
      <c r="H102" s="26">
        <v>85</v>
      </c>
      <c r="I102" s="25" t="s">
        <v>1204</v>
      </c>
      <c r="J102" s="32">
        <v>44351</v>
      </c>
      <c r="K102" s="30">
        <v>38850.550000000003</v>
      </c>
      <c r="L102" s="30">
        <v>46620.66</v>
      </c>
      <c r="M102" s="31" t="s">
        <v>821</v>
      </c>
      <c r="N102" s="47">
        <v>85</v>
      </c>
      <c r="O102" s="48" t="s">
        <v>15</v>
      </c>
      <c r="P102" s="19" t="s">
        <v>780</v>
      </c>
      <c r="Q102" s="19" t="s">
        <v>781</v>
      </c>
    </row>
    <row r="103" spans="1:17" ht="22.5" x14ac:dyDescent="0.2">
      <c r="A103" s="24">
        <v>431</v>
      </c>
      <c r="B103" s="49" t="s">
        <v>836</v>
      </c>
      <c r="C103" s="25" t="s">
        <v>1205</v>
      </c>
      <c r="D103" s="25" t="s">
        <v>1206</v>
      </c>
      <c r="E103" s="25" t="s">
        <v>1207</v>
      </c>
      <c r="F103" s="25" t="s">
        <v>809</v>
      </c>
      <c r="G103" s="26">
        <v>15</v>
      </c>
      <c r="H103" s="26">
        <v>5</v>
      </c>
      <c r="I103" s="25" t="s">
        <v>1208</v>
      </c>
      <c r="J103" s="32">
        <v>44363</v>
      </c>
      <c r="K103" s="29">
        <v>458.33</v>
      </c>
      <c r="L103" s="29">
        <v>550</v>
      </c>
      <c r="M103" s="31" t="s">
        <v>836</v>
      </c>
      <c r="N103" s="47">
        <v>5</v>
      </c>
      <c r="O103" s="48" t="s">
        <v>263</v>
      </c>
      <c r="P103" s="19" t="s">
        <v>780</v>
      </c>
      <c r="Q103" s="19" t="s">
        <v>781</v>
      </c>
    </row>
    <row r="104" spans="1:17" ht="22.5" x14ac:dyDescent="0.2">
      <c r="A104" s="24">
        <v>432</v>
      </c>
      <c r="B104" s="49" t="s">
        <v>831</v>
      </c>
      <c r="C104" s="25" t="s">
        <v>1209</v>
      </c>
      <c r="D104" s="25" t="s">
        <v>1210</v>
      </c>
      <c r="E104" s="25" t="s">
        <v>1211</v>
      </c>
      <c r="F104" s="25" t="s">
        <v>809</v>
      </c>
      <c r="G104" s="26">
        <v>15</v>
      </c>
      <c r="H104" s="26">
        <v>11</v>
      </c>
      <c r="I104" s="25" t="s">
        <v>1212</v>
      </c>
      <c r="J104" s="32">
        <v>44363</v>
      </c>
      <c r="K104" s="29">
        <v>458.33</v>
      </c>
      <c r="L104" s="29">
        <v>550</v>
      </c>
      <c r="M104" s="31" t="s">
        <v>831</v>
      </c>
      <c r="N104" s="47">
        <v>11</v>
      </c>
      <c r="O104" s="48" t="s">
        <v>231</v>
      </c>
      <c r="P104" s="19" t="s">
        <v>780</v>
      </c>
      <c r="Q104" s="19" t="s">
        <v>781</v>
      </c>
    </row>
    <row r="105" spans="1:17" ht="22.5" x14ac:dyDescent="0.2">
      <c r="A105" s="24">
        <v>434</v>
      </c>
      <c r="B105" s="49" t="s">
        <v>1213</v>
      </c>
      <c r="C105" s="25" t="s">
        <v>1209</v>
      </c>
      <c r="D105" s="25" t="s">
        <v>1214</v>
      </c>
      <c r="E105" s="25" t="s">
        <v>1215</v>
      </c>
      <c r="F105" s="25" t="s">
        <v>812</v>
      </c>
      <c r="G105" s="26">
        <v>15</v>
      </c>
      <c r="H105" s="26">
        <v>15</v>
      </c>
      <c r="I105" s="25" t="s">
        <v>1216</v>
      </c>
      <c r="J105" s="32">
        <v>44363</v>
      </c>
      <c r="K105" s="29">
        <v>458.33</v>
      </c>
      <c r="L105" s="29">
        <v>550</v>
      </c>
      <c r="M105" s="31" t="s">
        <v>1213</v>
      </c>
      <c r="N105" s="47">
        <v>15</v>
      </c>
      <c r="O105" s="48" t="s">
        <v>101</v>
      </c>
      <c r="P105" s="19" t="s">
        <v>780</v>
      </c>
      <c r="Q105" s="19" t="s">
        <v>781</v>
      </c>
    </row>
    <row r="106" spans="1:17" ht="22.5" x14ac:dyDescent="0.2">
      <c r="A106" s="24">
        <v>440</v>
      </c>
      <c r="B106" s="49" t="s">
        <v>839</v>
      </c>
      <c r="C106" s="25" t="s">
        <v>1217</v>
      </c>
      <c r="D106" s="25" t="s">
        <v>1218</v>
      </c>
      <c r="E106" s="25" t="s">
        <v>1219</v>
      </c>
      <c r="F106" s="25" t="s">
        <v>809</v>
      </c>
      <c r="G106" s="26">
        <v>15</v>
      </c>
      <c r="H106" s="26">
        <v>9</v>
      </c>
      <c r="I106" s="25" t="s">
        <v>1138</v>
      </c>
      <c r="J106" s="32">
        <v>44365</v>
      </c>
      <c r="K106" s="29">
        <v>458.33</v>
      </c>
      <c r="L106" s="29">
        <v>550</v>
      </c>
      <c r="M106" s="31" t="s">
        <v>839</v>
      </c>
      <c r="N106" s="47">
        <v>9</v>
      </c>
      <c r="O106" s="48" t="s">
        <v>19</v>
      </c>
      <c r="P106" s="19" t="s">
        <v>780</v>
      </c>
      <c r="Q106" s="19" t="s">
        <v>781</v>
      </c>
    </row>
    <row r="107" spans="1:17" ht="22.5" x14ac:dyDescent="0.2">
      <c r="A107" s="24">
        <v>442</v>
      </c>
      <c r="B107" s="49" t="s">
        <v>844</v>
      </c>
      <c r="C107" s="25" t="s">
        <v>1220</v>
      </c>
      <c r="D107" s="25" t="s">
        <v>1221</v>
      </c>
      <c r="E107" s="25" t="s">
        <v>1222</v>
      </c>
      <c r="F107" s="25" t="s">
        <v>809</v>
      </c>
      <c r="G107" s="26">
        <v>15</v>
      </c>
      <c r="H107" s="26">
        <v>12</v>
      </c>
      <c r="I107" s="25" t="s">
        <v>1223</v>
      </c>
      <c r="J107" s="32">
        <v>44365</v>
      </c>
      <c r="K107" s="29">
        <v>458.33</v>
      </c>
      <c r="L107" s="29">
        <v>550</v>
      </c>
      <c r="M107" s="31" t="s">
        <v>844</v>
      </c>
      <c r="N107" s="47">
        <v>12</v>
      </c>
      <c r="O107" s="48" t="s">
        <v>93</v>
      </c>
      <c r="P107" s="19" t="s">
        <v>780</v>
      </c>
      <c r="Q107" s="19" t="s">
        <v>781</v>
      </c>
    </row>
    <row r="108" spans="1:17" ht="22.5" x14ac:dyDescent="0.2">
      <c r="A108" s="24">
        <v>443</v>
      </c>
      <c r="B108" s="49" t="s">
        <v>843</v>
      </c>
      <c r="C108" s="25" t="s">
        <v>1220</v>
      </c>
      <c r="D108" s="25" t="s">
        <v>1224</v>
      </c>
      <c r="E108" s="25" t="s">
        <v>1225</v>
      </c>
      <c r="F108" s="25" t="s">
        <v>809</v>
      </c>
      <c r="G108" s="26">
        <v>15</v>
      </c>
      <c r="H108" s="26">
        <v>15</v>
      </c>
      <c r="I108" s="25" t="s">
        <v>1226</v>
      </c>
      <c r="J108" s="32">
        <v>44363</v>
      </c>
      <c r="K108" s="29">
        <v>458.33</v>
      </c>
      <c r="L108" s="29">
        <v>550</v>
      </c>
      <c r="M108" s="31" t="s">
        <v>843</v>
      </c>
      <c r="N108" s="47">
        <v>15</v>
      </c>
      <c r="O108" s="48" t="s">
        <v>762</v>
      </c>
      <c r="P108" s="19" t="s">
        <v>780</v>
      </c>
      <c r="Q108" s="19" t="s">
        <v>781</v>
      </c>
    </row>
    <row r="109" spans="1:17" ht="22.5" x14ac:dyDescent="0.2">
      <c r="A109" s="24">
        <v>449</v>
      </c>
      <c r="B109" s="49" t="s">
        <v>847</v>
      </c>
      <c r="C109" s="25" t="s">
        <v>1227</v>
      </c>
      <c r="D109" s="25" t="s">
        <v>1228</v>
      </c>
      <c r="E109" s="25" t="s">
        <v>1229</v>
      </c>
      <c r="F109" s="25" t="s">
        <v>809</v>
      </c>
      <c r="G109" s="26">
        <v>30</v>
      </c>
      <c r="H109" s="26">
        <v>15</v>
      </c>
      <c r="I109" s="25" t="s">
        <v>1230</v>
      </c>
      <c r="J109" s="32">
        <v>44365</v>
      </c>
      <c r="K109" s="30">
        <v>1875</v>
      </c>
      <c r="L109" s="30">
        <v>2250</v>
      </c>
      <c r="M109" s="31" t="s">
        <v>847</v>
      </c>
      <c r="N109" s="47">
        <v>15</v>
      </c>
      <c r="O109" s="48" t="s">
        <v>345</v>
      </c>
      <c r="P109" s="19" t="s">
        <v>780</v>
      </c>
      <c r="Q109" s="19" t="s">
        <v>781</v>
      </c>
    </row>
    <row r="110" spans="1:17" ht="33.75" x14ac:dyDescent="0.2">
      <c r="A110" s="24">
        <v>453</v>
      </c>
      <c r="B110" s="49" t="s">
        <v>969</v>
      </c>
      <c r="C110" s="25" t="s">
        <v>1232</v>
      </c>
      <c r="D110" s="25" t="s">
        <v>1233</v>
      </c>
      <c r="E110" s="25" t="s">
        <v>1234</v>
      </c>
      <c r="F110" s="25" t="s">
        <v>809</v>
      </c>
      <c r="G110" s="26">
        <v>15</v>
      </c>
      <c r="H110" s="26">
        <v>15</v>
      </c>
      <c r="I110" s="25" t="s">
        <v>1235</v>
      </c>
      <c r="J110" s="32">
        <v>44371</v>
      </c>
      <c r="K110" s="29">
        <v>458.33</v>
      </c>
      <c r="L110" s="29">
        <v>550</v>
      </c>
      <c r="M110" s="31" t="s">
        <v>969</v>
      </c>
      <c r="N110" s="47">
        <v>15</v>
      </c>
      <c r="O110" s="48" t="s">
        <v>1298</v>
      </c>
      <c r="P110" s="19" t="s">
        <v>780</v>
      </c>
      <c r="Q110" s="19" t="s">
        <v>781</v>
      </c>
    </row>
    <row r="111" spans="1:17" ht="22.5" x14ac:dyDescent="0.2">
      <c r="A111" s="24">
        <v>454</v>
      </c>
      <c r="B111" s="49" t="s">
        <v>1114</v>
      </c>
      <c r="C111" s="25" t="s">
        <v>1231</v>
      </c>
      <c r="D111" s="25" t="s">
        <v>1236</v>
      </c>
      <c r="E111" s="25" t="s">
        <v>1237</v>
      </c>
      <c r="F111" s="25" t="s">
        <v>806</v>
      </c>
      <c r="G111" s="26">
        <v>7.5</v>
      </c>
      <c r="H111" s="26">
        <v>7.5</v>
      </c>
      <c r="I111" s="25" t="s">
        <v>1238</v>
      </c>
      <c r="J111" s="32">
        <v>44348</v>
      </c>
      <c r="K111" s="29">
        <v>937.5</v>
      </c>
      <c r="L111" s="30">
        <v>1125</v>
      </c>
      <c r="M111" s="31" t="s">
        <v>1114</v>
      </c>
      <c r="N111" s="47">
        <v>7.5</v>
      </c>
      <c r="O111" s="48" t="s">
        <v>180</v>
      </c>
      <c r="P111" s="19" t="s">
        <v>780</v>
      </c>
      <c r="Q111" s="19" t="s">
        <v>781</v>
      </c>
    </row>
    <row r="112" spans="1:17" ht="33.75" x14ac:dyDescent="0.2">
      <c r="A112" s="24">
        <v>457</v>
      </c>
      <c r="B112" s="49" t="s">
        <v>945</v>
      </c>
      <c r="C112" s="25" t="s">
        <v>1239</v>
      </c>
      <c r="D112" s="25" t="s">
        <v>1240</v>
      </c>
      <c r="E112" s="25" t="s">
        <v>1241</v>
      </c>
      <c r="F112" s="25" t="s">
        <v>806</v>
      </c>
      <c r="G112" s="26">
        <v>30</v>
      </c>
      <c r="H112" s="26">
        <v>30</v>
      </c>
      <c r="I112" s="25" t="s">
        <v>1242</v>
      </c>
      <c r="J112" s="32">
        <v>44351</v>
      </c>
      <c r="K112" s="30">
        <v>2808.57</v>
      </c>
      <c r="L112" s="30">
        <v>3370.28</v>
      </c>
      <c r="M112" s="31" t="s">
        <v>945</v>
      </c>
      <c r="N112" s="47">
        <v>30</v>
      </c>
      <c r="O112" s="48" t="s">
        <v>181</v>
      </c>
      <c r="P112" s="19" t="s">
        <v>780</v>
      </c>
      <c r="Q112" s="19" t="s">
        <v>782</v>
      </c>
    </row>
    <row r="113" spans="1:17" ht="22.5" x14ac:dyDescent="0.2">
      <c r="A113" s="24">
        <v>458</v>
      </c>
      <c r="B113" s="49" t="s">
        <v>874</v>
      </c>
      <c r="C113" s="25" t="s">
        <v>1243</v>
      </c>
      <c r="D113" s="25" t="s">
        <v>1244</v>
      </c>
      <c r="E113" s="25" t="s">
        <v>1245</v>
      </c>
      <c r="F113" s="25" t="s">
        <v>809</v>
      </c>
      <c r="G113" s="26">
        <v>15</v>
      </c>
      <c r="H113" s="26">
        <v>6</v>
      </c>
      <c r="I113" s="25" t="s">
        <v>1246</v>
      </c>
      <c r="J113" s="32">
        <v>44377</v>
      </c>
      <c r="K113" s="29">
        <v>458.33</v>
      </c>
      <c r="L113" s="29">
        <v>550</v>
      </c>
      <c r="M113" s="31" t="s">
        <v>874</v>
      </c>
      <c r="N113" s="47">
        <v>6</v>
      </c>
      <c r="O113" s="48" t="s">
        <v>250</v>
      </c>
      <c r="P113" s="19" t="s">
        <v>780</v>
      </c>
      <c r="Q113" s="19" t="s">
        <v>781</v>
      </c>
    </row>
    <row r="114" spans="1:17" ht="22.5" x14ac:dyDescent="0.2">
      <c r="A114" s="24">
        <v>462</v>
      </c>
      <c r="B114" s="49" t="s">
        <v>1248</v>
      </c>
      <c r="C114" s="25" t="s">
        <v>1247</v>
      </c>
      <c r="D114" s="25" t="s">
        <v>1249</v>
      </c>
      <c r="E114" s="25" t="s">
        <v>1250</v>
      </c>
      <c r="F114" s="25" t="s">
        <v>809</v>
      </c>
      <c r="G114" s="26">
        <v>25</v>
      </c>
      <c r="H114" s="26">
        <v>10</v>
      </c>
      <c r="I114" s="25" t="s">
        <v>1251</v>
      </c>
      <c r="J114" s="32">
        <v>44372</v>
      </c>
      <c r="K114" s="30">
        <v>1250</v>
      </c>
      <c r="L114" s="30">
        <v>1500</v>
      </c>
      <c r="M114" s="31" t="s">
        <v>1248</v>
      </c>
      <c r="N114" s="47">
        <v>10</v>
      </c>
      <c r="O114" s="48" t="s">
        <v>357</v>
      </c>
      <c r="P114" s="19" t="s">
        <v>780</v>
      </c>
      <c r="Q114" s="19" t="s">
        <v>781</v>
      </c>
    </row>
    <row r="115" spans="1:17" ht="22.5" x14ac:dyDescent="0.2">
      <c r="A115" s="24">
        <v>463</v>
      </c>
      <c r="B115" s="49" t="s">
        <v>1252</v>
      </c>
      <c r="C115" s="25" t="s">
        <v>1247</v>
      </c>
      <c r="D115" s="25" t="s">
        <v>1253</v>
      </c>
      <c r="E115" s="25" t="s">
        <v>1254</v>
      </c>
      <c r="F115" s="25" t="s">
        <v>809</v>
      </c>
      <c r="G115" s="26">
        <v>22</v>
      </c>
      <c r="H115" s="26">
        <v>7</v>
      </c>
      <c r="I115" s="25" t="s">
        <v>1255</v>
      </c>
      <c r="J115" s="32">
        <v>44365</v>
      </c>
      <c r="K115" s="29">
        <v>875</v>
      </c>
      <c r="L115" s="30">
        <v>1050</v>
      </c>
      <c r="M115" s="31" t="s">
        <v>1252</v>
      </c>
      <c r="N115" s="47">
        <v>7</v>
      </c>
      <c r="O115" s="48" t="s">
        <v>303</v>
      </c>
      <c r="P115" s="19" t="s">
        <v>780</v>
      </c>
      <c r="Q115" s="19" t="s">
        <v>781</v>
      </c>
    </row>
    <row r="116" spans="1:17" ht="22.5" x14ac:dyDescent="0.2">
      <c r="A116" s="24">
        <v>465</v>
      </c>
      <c r="B116" s="49" t="s">
        <v>1163</v>
      </c>
      <c r="C116" s="25" t="s">
        <v>1256</v>
      </c>
      <c r="D116" s="25" t="s">
        <v>1257</v>
      </c>
      <c r="E116" s="25" t="s">
        <v>1258</v>
      </c>
      <c r="F116" s="25" t="s">
        <v>809</v>
      </c>
      <c r="G116" s="26">
        <v>30</v>
      </c>
      <c r="H116" s="26">
        <v>15</v>
      </c>
      <c r="I116" s="25" t="s">
        <v>1259</v>
      </c>
      <c r="J116" s="32">
        <v>44350</v>
      </c>
      <c r="K116" s="30">
        <v>1875</v>
      </c>
      <c r="L116" s="30">
        <v>2250</v>
      </c>
      <c r="M116" s="31" t="s">
        <v>1163</v>
      </c>
      <c r="N116" s="47">
        <v>40</v>
      </c>
      <c r="O116" s="48" t="s">
        <v>302</v>
      </c>
      <c r="P116" s="19" t="s">
        <v>780</v>
      </c>
      <c r="Q116" s="19" t="s">
        <v>781</v>
      </c>
    </row>
    <row r="117" spans="1:17" ht="22.5" x14ac:dyDescent="0.2">
      <c r="A117" s="24">
        <v>468</v>
      </c>
      <c r="B117" s="49" t="s">
        <v>1261</v>
      </c>
      <c r="C117" s="25" t="s">
        <v>1260</v>
      </c>
      <c r="D117" s="25" t="s">
        <v>1262</v>
      </c>
      <c r="E117" s="25" t="s">
        <v>1263</v>
      </c>
      <c r="F117" s="25" t="s">
        <v>809</v>
      </c>
      <c r="G117" s="26">
        <v>15</v>
      </c>
      <c r="H117" s="26">
        <v>9</v>
      </c>
      <c r="I117" s="25" t="s">
        <v>1264</v>
      </c>
      <c r="J117" s="32">
        <v>44365</v>
      </c>
      <c r="K117" s="29">
        <v>458.33</v>
      </c>
      <c r="L117" s="29">
        <v>550</v>
      </c>
      <c r="M117" s="31" t="s">
        <v>1261</v>
      </c>
      <c r="N117" s="47">
        <v>24</v>
      </c>
      <c r="O117" s="48" t="s">
        <v>351</v>
      </c>
      <c r="P117" s="19" t="s">
        <v>780</v>
      </c>
      <c r="Q117" s="19" t="s">
        <v>781</v>
      </c>
    </row>
    <row r="118" spans="1:17" ht="22.5" x14ac:dyDescent="0.2">
      <c r="A118" s="24">
        <v>469</v>
      </c>
      <c r="B118" s="49" t="s">
        <v>1195</v>
      </c>
      <c r="C118" s="25" t="s">
        <v>1265</v>
      </c>
      <c r="D118" s="25" t="s">
        <v>1266</v>
      </c>
      <c r="E118" s="25" t="s">
        <v>1267</v>
      </c>
      <c r="F118" s="25" t="s">
        <v>812</v>
      </c>
      <c r="G118" s="26">
        <v>15</v>
      </c>
      <c r="H118" s="26">
        <v>15</v>
      </c>
      <c r="I118" s="25" t="s">
        <v>1268</v>
      </c>
      <c r="J118" s="32">
        <v>44377</v>
      </c>
      <c r="K118" s="29">
        <v>458.33</v>
      </c>
      <c r="L118" s="29">
        <v>550</v>
      </c>
      <c r="M118" s="31" t="s">
        <v>1195</v>
      </c>
      <c r="N118" s="47">
        <v>30</v>
      </c>
      <c r="O118" s="48" t="s">
        <v>544</v>
      </c>
      <c r="P118" s="19" t="s">
        <v>780</v>
      </c>
      <c r="Q118" s="19" t="s">
        <v>782</v>
      </c>
    </row>
    <row r="119" spans="1:17" ht="22.5" x14ac:dyDescent="0.2">
      <c r="A119" s="24">
        <v>470</v>
      </c>
      <c r="B119" s="49" t="s">
        <v>1269</v>
      </c>
      <c r="C119" s="25" t="s">
        <v>1270</v>
      </c>
      <c r="D119" s="25" t="s">
        <v>1271</v>
      </c>
      <c r="E119" s="25" t="s">
        <v>1272</v>
      </c>
      <c r="F119" s="25" t="s">
        <v>809</v>
      </c>
      <c r="G119" s="26">
        <v>15</v>
      </c>
      <c r="H119" s="26">
        <v>9</v>
      </c>
      <c r="I119" s="25" t="s">
        <v>1273</v>
      </c>
      <c r="J119" s="32">
        <v>44377</v>
      </c>
      <c r="K119" s="29">
        <v>458.33</v>
      </c>
      <c r="L119" s="29">
        <v>550</v>
      </c>
      <c r="M119" s="31" t="s">
        <v>1269</v>
      </c>
      <c r="N119" s="47">
        <v>9</v>
      </c>
      <c r="O119" s="48" t="s">
        <v>123</v>
      </c>
      <c r="P119" s="19" t="s">
        <v>780</v>
      </c>
      <c r="Q119" s="19" t="s">
        <v>781</v>
      </c>
    </row>
    <row r="120" spans="1:17" ht="22.5" x14ac:dyDescent="0.2">
      <c r="A120" s="24">
        <v>474</v>
      </c>
      <c r="B120" s="49" t="s">
        <v>1274</v>
      </c>
      <c r="C120" s="25" t="s">
        <v>1275</v>
      </c>
      <c r="D120" s="25" t="s">
        <v>1276</v>
      </c>
      <c r="E120" s="25" t="s">
        <v>1277</v>
      </c>
      <c r="F120" s="25" t="s">
        <v>809</v>
      </c>
      <c r="G120" s="26">
        <v>15</v>
      </c>
      <c r="H120" s="26">
        <v>12</v>
      </c>
      <c r="I120" s="25" t="s">
        <v>1278</v>
      </c>
      <c r="J120" s="32">
        <v>44377</v>
      </c>
      <c r="K120" s="29">
        <v>458.33</v>
      </c>
      <c r="L120" s="29">
        <v>550</v>
      </c>
      <c r="M120" s="31" t="s">
        <v>1274</v>
      </c>
      <c r="N120" s="47">
        <v>12</v>
      </c>
      <c r="O120" s="48" t="s">
        <v>228</v>
      </c>
      <c r="P120" s="19" t="s">
        <v>780</v>
      </c>
      <c r="Q120" s="19" t="s">
        <v>781</v>
      </c>
    </row>
    <row r="121" spans="1:17" ht="22.5" x14ac:dyDescent="0.2">
      <c r="A121" s="24">
        <v>475</v>
      </c>
      <c r="B121" s="49" t="s">
        <v>1279</v>
      </c>
      <c r="C121" s="25" t="s">
        <v>1275</v>
      </c>
      <c r="D121" s="25" t="s">
        <v>1280</v>
      </c>
      <c r="E121" s="25" t="s">
        <v>1281</v>
      </c>
      <c r="F121" s="25" t="s">
        <v>809</v>
      </c>
      <c r="G121" s="26">
        <v>41</v>
      </c>
      <c r="H121" s="26">
        <v>21</v>
      </c>
      <c r="I121" s="25" t="s">
        <v>1269</v>
      </c>
      <c r="J121" s="32">
        <v>44365</v>
      </c>
      <c r="K121" s="30">
        <v>2625</v>
      </c>
      <c r="L121" s="30">
        <v>3150</v>
      </c>
      <c r="M121" s="31" t="s">
        <v>1279</v>
      </c>
      <c r="N121" s="47">
        <v>21</v>
      </c>
      <c r="O121" s="48" t="s">
        <v>253</v>
      </c>
      <c r="P121" s="19" t="s">
        <v>780</v>
      </c>
      <c r="Q121" s="19" t="s">
        <v>781</v>
      </c>
    </row>
    <row r="122" spans="1:17" ht="22.5" x14ac:dyDescent="0.2">
      <c r="A122" s="24">
        <v>478</v>
      </c>
      <c r="B122" s="49" t="s">
        <v>1282</v>
      </c>
      <c r="C122" s="25" t="s">
        <v>1283</v>
      </c>
      <c r="D122" s="25" t="s">
        <v>1284</v>
      </c>
      <c r="E122" s="25" t="s">
        <v>1285</v>
      </c>
      <c r="F122" s="25" t="s">
        <v>806</v>
      </c>
      <c r="G122" s="26">
        <v>150</v>
      </c>
      <c r="H122" s="26">
        <v>150</v>
      </c>
      <c r="I122" s="25" t="s">
        <v>1286</v>
      </c>
      <c r="J122" s="32">
        <v>44364</v>
      </c>
      <c r="K122" s="30">
        <v>38850.550000000003</v>
      </c>
      <c r="L122" s="30">
        <v>46620.66</v>
      </c>
      <c r="M122" s="31" t="s">
        <v>1282</v>
      </c>
      <c r="N122" s="47">
        <v>150</v>
      </c>
      <c r="O122" s="48" t="s">
        <v>0</v>
      </c>
    </row>
    <row r="123" spans="1:17" ht="22.5" x14ac:dyDescent="0.2">
      <c r="A123" s="24">
        <v>484</v>
      </c>
      <c r="B123" s="49" t="s">
        <v>1288</v>
      </c>
      <c r="C123" s="25" t="s">
        <v>1287</v>
      </c>
      <c r="D123" s="25" t="s">
        <v>1289</v>
      </c>
      <c r="E123" s="25" t="s">
        <v>1290</v>
      </c>
      <c r="F123" s="25" t="s">
        <v>809</v>
      </c>
      <c r="G123" s="26">
        <v>15</v>
      </c>
      <c r="H123" s="26">
        <v>9</v>
      </c>
      <c r="I123" s="25" t="s">
        <v>1291</v>
      </c>
      <c r="J123" s="32">
        <v>44377</v>
      </c>
      <c r="K123" s="29">
        <v>458.33</v>
      </c>
      <c r="L123" s="29">
        <v>550</v>
      </c>
      <c r="M123" s="31" t="s">
        <v>1288</v>
      </c>
      <c r="N123" s="47">
        <v>9</v>
      </c>
      <c r="O123" s="48" t="s">
        <v>233</v>
      </c>
      <c r="P123" s="19" t="s">
        <v>780</v>
      </c>
      <c r="Q123" s="19" t="s">
        <v>781</v>
      </c>
    </row>
    <row r="124" spans="1:17" ht="22.5" x14ac:dyDescent="0.2">
      <c r="A124" s="24">
        <v>486</v>
      </c>
      <c r="B124" s="49" t="s">
        <v>1292</v>
      </c>
      <c r="C124" s="25" t="s">
        <v>1293</v>
      </c>
      <c r="D124" s="25" t="s">
        <v>841</v>
      </c>
      <c r="E124" s="25" t="s">
        <v>1294</v>
      </c>
      <c r="F124" s="25" t="s">
        <v>809</v>
      </c>
      <c r="G124" s="26">
        <v>25</v>
      </c>
      <c r="H124" s="26">
        <v>10</v>
      </c>
      <c r="I124" s="25" t="s">
        <v>1295</v>
      </c>
      <c r="J124" s="32">
        <v>44372</v>
      </c>
      <c r="K124" s="30">
        <v>1250</v>
      </c>
      <c r="L124" s="30">
        <v>1500</v>
      </c>
      <c r="M124" s="31" t="s">
        <v>1292</v>
      </c>
      <c r="N124" s="47">
        <v>10</v>
      </c>
      <c r="O124" s="48" t="s">
        <v>114</v>
      </c>
      <c r="P124" s="19" t="s">
        <v>780</v>
      </c>
      <c r="Q124" s="19" t="s">
        <v>781</v>
      </c>
    </row>
  </sheetData>
  <autoFilter ref="A8:O124"/>
  <mergeCells count="1">
    <mergeCell ref="C4:D4"/>
  </mergeCells>
  <conditionalFormatting sqref="O1:O1048576">
    <cfRule type="duplicateValues" dxfId="0" priority="1"/>
  </conditionalFormatting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Точные данные I полугодие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2021-07-09T08:36:00Z</dcterms:modified>
</cp:coreProperties>
</file>